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ovanpgd_Googledrive\Phong_GDDT\NamHoc_2021-2022\CongVanDi_2021-2022\Thi_2021-2022\Thi_HSG678_2021-2022\Diem_Phach\"/>
    </mc:Choice>
  </mc:AlternateContent>
  <xr:revisionPtr revIDLastSave="0" documentId="13_ncr:1_{1D7E8909-0941-40F5-B761-611DC255B0E7}" xr6:coauthVersionLast="47" xr6:coauthVersionMax="47" xr10:uidLastSave="{00000000-0000-0000-0000-000000000000}"/>
  <bookViews>
    <workbookView xWindow="-120" yWindow="-120" windowWidth="20730" windowHeight="11040" tabRatio="926" activeTab="3" xr2:uid="{00000000-000D-0000-FFFF-FFFF00000000}"/>
  </bookViews>
  <sheets>
    <sheet name="DongDoi" sheetId="16" r:id="rId1"/>
    <sheet name="SL_Giai" sheetId="27" r:id="rId2"/>
    <sheet name="DSHS-DatGiai" sheetId="37" r:id="rId3"/>
    <sheet name="TongHopCoThuong" sheetId="36" r:id="rId4"/>
    <sheet name="Tin phu" sheetId="3" state="hidden" r:id="rId5"/>
  </sheets>
  <definedNames>
    <definedName name="_xlnm._FilterDatabase" localSheetId="4" hidden="1">'Tin phu'!$B$9:$K$38</definedName>
    <definedName name="_xlnm.Print_Titles" localSheetId="0">DongDoi!$A:$B</definedName>
    <definedName name="_xlnm.Print_Titles" localSheetId="1">SL_Giai!$A:$B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7" l="1"/>
  <c r="I5" i="37"/>
  <c r="I6" i="37"/>
  <c r="I7" i="37"/>
  <c r="I8" i="37"/>
  <c r="I9" i="37"/>
  <c r="I10" i="37"/>
  <c r="I11" i="37"/>
  <c r="I12" i="37"/>
  <c r="I13" i="37"/>
  <c r="I14" i="37"/>
  <c r="I15" i="37"/>
  <c r="I16" i="37"/>
  <c r="I17" i="37"/>
  <c r="I18" i="37"/>
  <c r="I19" i="37"/>
  <c r="I20" i="37"/>
  <c r="I4" i="37"/>
</calcChain>
</file>

<file path=xl/sharedStrings.xml><?xml version="1.0" encoding="utf-8"?>
<sst xmlns="http://schemas.openxmlformats.org/spreadsheetml/2006/main" count="2627" uniqueCount="753">
  <si>
    <t>DANH SÁCH HS  LỚP 9 ĐĂNG KÝ DỰ THI HSG CẤP HUYỆN</t>
  </si>
  <si>
    <t>Stt</t>
  </si>
  <si>
    <t>Tên</t>
  </si>
  <si>
    <t>Lớp</t>
  </si>
  <si>
    <t xml:space="preserve">Môn </t>
  </si>
  <si>
    <t>dự thi</t>
  </si>
  <si>
    <t>MÔN : TIN</t>
  </si>
  <si>
    <t xml:space="preserve"> Họ    và</t>
  </si>
  <si>
    <t>XL HK I</t>
  </si>
  <si>
    <t>HL</t>
  </si>
  <si>
    <t>HK</t>
  </si>
  <si>
    <t>Đơn</t>
  </si>
  <si>
    <t>vị</t>
  </si>
  <si>
    <t>Số</t>
  </si>
  <si>
    <t>BD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</si>
  <si>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</si>
  <si>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</si>
  <si>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</si>
  <si>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</si>
  <si>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</si>
  <si>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</si>
  <si>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</si>
  <si>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</si>
  <si>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</si>
  <si>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</si>
  <si>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</si>
  <si>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</si>
  <si>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</si>
  <si>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</si>
  <si>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</si>
  <si>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</si>
  <si>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</si>
  <si>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</si>
  <si>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</si>
  <si>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</si>
  <si>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</si>
  <si>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</si>
  <si>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</si>
  <si>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</si>
  <si>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</si>
  <si>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</si>
  <si>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</si>
  <si>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</si>
  <si>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</si>
  <si>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Người lập</t>
  </si>
  <si>
    <t>Đại Lộc, ngày 22 tháng 01 năm 2008</t>
  </si>
  <si>
    <t>Chủ tịch HĐCT</t>
  </si>
  <si>
    <t>Bùi Sĩ Nho</t>
  </si>
  <si>
    <t>Ghi chú</t>
  </si>
  <si>
    <t>PHÒNG GD&amp;ĐT ĐẠI LỘC</t>
  </si>
  <si>
    <t>NĂM HỌC : 2008-2009</t>
  </si>
  <si>
    <t>HĐ COI THI THCS NGUYỄN DU</t>
  </si>
  <si>
    <t>G</t>
  </si>
  <si>
    <t>T</t>
  </si>
  <si>
    <t>TP</t>
  </si>
  <si>
    <t>Ân</t>
  </si>
  <si>
    <t xml:space="preserve">Nguyễn Thị Thanh </t>
  </si>
  <si>
    <t>Hải</t>
  </si>
  <si>
    <t>Hoà</t>
  </si>
  <si>
    <t>Hoàng</t>
  </si>
  <si>
    <t>Huỳnh Đức Minh</t>
  </si>
  <si>
    <t xml:space="preserve">Tin </t>
  </si>
  <si>
    <t>VTS</t>
  </si>
  <si>
    <t>Nguyễn Phan Hoàng</t>
  </si>
  <si>
    <t>Long</t>
  </si>
  <si>
    <t>Tin</t>
  </si>
  <si>
    <t>PBC</t>
  </si>
  <si>
    <t>Đỗ  Thị</t>
  </si>
  <si>
    <t>Nguyễn Văn Phương</t>
  </si>
  <si>
    <t>Khánh</t>
  </si>
  <si>
    <t>QT</t>
  </si>
  <si>
    <t>K</t>
  </si>
  <si>
    <t>Trần Quang</t>
  </si>
  <si>
    <t>Vũ</t>
  </si>
  <si>
    <t>Duy</t>
  </si>
  <si>
    <t>Cường</t>
  </si>
  <si>
    <t>Lê Chí</t>
  </si>
  <si>
    <t>HVT</t>
  </si>
  <si>
    <t xml:space="preserve">Nguyễn Thị Tường </t>
  </si>
  <si>
    <t xml:space="preserve">Vi </t>
  </si>
  <si>
    <t>NH</t>
  </si>
  <si>
    <t xml:space="preserve">Nguyễn Thành </t>
  </si>
  <si>
    <t>Trương Công</t>
  </si>
  <si>
    <t>Huy</t>
  </si>
  <si>
    <t xml:space="preserve">Đoàn Thị Hoài </t>
  </si>
  <si>
    <t xml:space="preserve">Trang </t>
  </si>
  <si>
    <t xml:space="preserve">Nguyễn Lê Hạ </t>
  </si>
  <si>
    <t xml:space="preserve">Trần Thanh </t>
  </si>
  <si>
    <t>ND</t>
  </si>
  <si>
    <t>MH</t>
  </si>
  <si>
    <t>Đỗ Thanh</t>
  </si>
  <si>
    <t>Quyên</t>
  </si>
  <si>
    <t>Ri</t>
  </si>
  <si>
    <t>Toàn</t>
  </si>
  <si>
    <t>Trần Phú</t>
  </si>
  <si>
    <t>THD</t>
  </si>
  <si>
    <t xml:space="preserve">Phạm Mạnh </t>
  </si>
  <si>
    <t>KD</t>
  </si>
  <si>
    <t>NT</t>
  </si>
  <si>
    <t>Võ Nguyễn Lê</t>
  </si>
  <si>
    <t>Hưng</t>
  </si>
  <si>
    <t>Hoàng</t>
  </si>
  <si>
    <t>Trần Quốc Minh</t>
  </si>
  <si>
    <t>Huỳnh Hải</t>
  </si>
  <si>
    <t>Châu</t>
  </si>
  <si>
    <t>Ngô Nguyên</t>
  </si>
  <si>
    <t>Tùng</t>
  </si>
  <si>
    <t>LL</t>
  </si>
  <si>
    <t xml:space="preserve">Lương Thị Ngọc </t>
  </si>
  <si>
    <t>Phước</t>
  </si>
  <si>
    <t xml:space="preserve">Huỳnh Văn </t>
  </si>
  <si>
    <t>Quyền</t>
  </si>
  <si>
    <t>LTT</t>
  </si>
  <si>
    <t>Ngô Minh</t>
  </si>
  <si>
    <t>Nhật</t>
  </si>
  <si>
    <t>Điển</t>
  </si>
  <si>
    <t xml:space="preserve">Nguyễn Nhất </t>
  </si>
  <si>
    <t>Thống</t>
  </si>
  <si>
    <t xml:space="preserve">Nguyễn Đình </t>
  </si>
  <si>
    <t>LQD</t>
  </si>
  <si>
    <t>Quân</t>
  </si>
  <si>
    <t xml:space="preserve">Phạm Gia </t>
  </si>
  <si>
    <t>Lê Đình</t>
  </si>
  <si>
    <t>PD</t>
  </si>
  <si>
    <t>9.4</t>
  </si>
  <si>
    <t>9.1</t>
  </si>
  <si>
    <t>Phạm Ngọc</t>
  </si>
  <si>
    <t>Nguyễn Huệ</t>
  </si>
  <si>
    <t>Quang Trung</t>
  </si>
  <si>
    <t>Phù Đổng</t>
  </si>
  <si>
    <t>Kim Đồng</t>
  </si>
  <si>
    <t>Nguyễn Du</t>
  </si>
  <si>
    <t>Trần Hưng Đạo</t>
  </si>
  <si>
    <t>Nguyễn Trãi</t>
  </si>
  <si>
    <t>Mỹ Hòa</t>
  </si>
  <si>
    <t>Phan Bội Châu</t>
  </si>
  <si>
    <t>Lê Quý Đôn</t>
  </si>
  <si>
    <t>Võ Thị Sáu</t>
  </si>
  <si>
    <t>Lý Tự Trọng</t>
  </si>
  <si>
    <t>Lê Lợi</t>
  </si>
  <si>
    <t>Hoàng Văn Thụ</t>
  </si>
  <si>
    <t>TS</t>
  </si>
  <si>
    <t>Đơn vị</t>
  </si>
  <si>
    <t>I</t>
  </si>
  <si>
    <t>II</t>
  </si>
  <si>
    <t>III</t>
  </si>
  <si>
    <t>KK</t>
  </si>
  <si>
    <t>ĐBQ</t>
  </si>
  <si>
    <t>Nhất</t>
  </si>
  <si>
    <t>XT</t>
  </si>
  <si>
    <t>Trường THCS</t>
  </si>
  <si>
    <t>Ba</t>
  </si>
  <si>
    <t>Nhì</t>
  </si>
  <si>
    <t>STT</t>
  </si>
  <si>
    <t>Tổng số giải ở các môn - lớp</t>
  </si>
  <si>
    <t>Tổng số HS dự thi</t>
  </si>
  <si>
    <t>Tỉ lệ xét giải</t>
  </si>
  <si>
    <t>TT</t>
  </si>
  <si>
    <t>Tin 8</t>
  </si>
  <si>
    <t>Địa 8</t>
  </si>
  <si>
    <t>Sử 8</t>
  </si>
  <si>
    <t>Sinh 8</t>
  </si>
  <si>
    <t>Hóa 8</t>
  </si>
  <si>
    <t>Lý 8</t>
  </si>
  <si>
    <t>Anh 8</t>
  </si>
  <si>
    <t>Văn 8</t>
  </si>
  <si>
    <t>Toán 8</t>
  </si>
  <si>
    <t>Lý 7</t>
  </si>
  <si>
    <t>Anh 7</t>
  </si>
  <si>
    <t>Văn 7</t>
  </si>
  <si>
    <t>Toán 7</t>
  </si>
  <si>
    <t>Anh 6</t>
  </si>
  <si>
    <t>Văn 6</t>
  </si>
  <si>
    <t>Toán 6</t>
  </si>
  <si>
    <t>TOÁN 6</t>
  </si>
  <si>
    <t>VĂN 6</t>
  </si>
  <si>
    <t>VĂN 8</t>
  </si>
  <si>
    <t>VĂN 7</t>
  </si>
  <si>
    <t>ANH 6</t>
  </si>
  <si>
    <t>ANH 7</t>
  </si>
  <si>
    <t>ANH 8</t>
  </si>
  <si>
    <t>LÝ 7</t>
  </si>
  <si>
    <t>LÝ 8</t>
  </si>
  <si>
    <t>HÓA 8</t>
  </si>
  <si>
    <t>SINH 8</t>
  </si>
  <si>
    <t>SỬ 8</t>
  </si>
  <si>
    <t>ĐỊA 8</t>
  </si>
  <si>
    <t>TIN 8</t>
  </si>
  <si>
    <t>TOÁN 7</t>
  </si>
  <si>
    <t>TOÁN 8</t>
  </si>
  <si>
    <t>PHÒNG GDĐT ĐẠI LỘC</t>
  </si>
  <si>
    <t>BẢNG THỐNG KÊ SỐ LƯỢNG HỌC SINH ĐẠT GIẢI</t>
  </si>
  <si>
    <t>PĐ</t>
  </si>
  <si>
    <t>KĐ</t>
  </si>
  <si>
    <t>THĐ</t>
  </si>
  <si>
    <t>LQĐ</t>
  </si>
  <si>
    <t>Ngữ văn 6</t>
  </si>
  <si>
    <t>Ngữ văn 7</t>
  </si>
  <si>
    <t>Ngữ văn 8</t>
  </si>
  <si>
    <t>Tiếng Anh 6</t>
  </si>
  <si>
    <t>Tiếng Anh 7</t>
  </si>
  <si>
    <t>Tiếng Anh 8</t>
  </si>
  <si>
    <t>Vật lí 7</t>
  </si>
  <si>
    <t>Vật lí 8</t>
  </si>
  <si>
    <t>Sinh học 8</t>
  </si>
  <si>
    <t>Lịch sử 8</t>
  </si>
  <si>
    <t>Tin học 8</t>
  </si>
  <si>
    <t>TVT</t>
  </si>
  <si>
    <t>Đ. ĐỘI 6</t>
  </si>
  <si>
    <t>KHỐI 6</t>
  </si>
  <si>
    <t>Đ. ĐỘI 7</t>
  </si>
  <si>
    <t>Đ. ĐỘI 8</t>
  </si>
  <si>
    <t>KHỐI 8</t>
  </si>
  <si>
    <t>KHỐI 7</t>
  </si>
  <si>
    <t>Đại Sơn</t>
  </si>
  <si>
    <t>ĐS</t>
  </si>
  <si>
    <t>Hóa học 8</t>
  </si>
  <si>
    <t>TS giải ở các môn, lớp 6,7,8</t>
  </si>
  <si>
    <t>KHẢO SÁT HỌC SINH GIỎI LỚP 6,7,8</t>
  </si>
  <si>
    <t>2021-2022</t>
  </si>
  <si>
    <t>KHOÁ NGÀY: 21/4/2022</t>
  </si>
  <si>
    <t>Đại Thạnh</t>
  </si>
  <si>
    <t>ĐT</t>
  </si>
  <si>
    <t>BẢNG TỔNG HỢP KẾT QUẢ ĐỒNG ĐỘI</t>
  </si>
  <si>
    <t>CẤP HUYỆN - NĂM HỌC 2021-2022</t>
  </si>
  <si>
    <t>TS giải ở các môn, lớp 9</t>
  </si>
  <si>
    <t>TC</t>
  </si>
  <si>
    <t>KHỐI 9</t>
  </si>
  <si>
    <t>TOÁN 9</t>
  </si>
  <si>
    <t>VĂN 9</t>
  </si>
  <si>
    <t>ANH 9</t>
  </si>
  <si>
    <t>LÝ 9</t>
  </si>
  <si>
    <t>HÓA 9</t>
  </si>
  <si>
    <t>SINH 9</t>
  </si>
  <si>
    <t>SỬ 9</t>
  </si>
  <si>
    <t>ĐỊA 9</t>
  </si>
  <si>
    <t>TIN 9</t>
  </si>
  <si>
    <t>Đ. ĐỘI 9</t>
  </si>
  <si>
    <t>TOÀN ĐOÀN</t>
  </si>
  <si>
    <t>X</t>
  </si>
  <si>
    <t>T. CỘNG</t>
  </si>
  <si>
    <t>TOÀN CẤP</t>
  </si>
  <si>
    <t>Khối 9</t>
  </si>
  <si>
    <t>Khối 8</t>
  </si>
  <si>
    <t>Khối 7</t>
  </si>
  <si>
    <t>Khối 6</t>
  </si>
  <si>
    <t>Giải KK</t>
  </si>
  <si>
    <t>Giải Ba</t>
  </si>
  <si>
    <t>Giải Nhì</t>
  </si>
  <si>
    <t>Giải Nhất</t>
  </si>
  <si>
    <t>Toàn đoàn theo khối</t>
  </si>
  <si>
    <t>Lịch sử 9</t>
  </si>
  <si>
    <t>Sinh học 9</t>
  </si>
  <si>
    <t>Địa lý 8</t>
  </si>
  <si>
    <t>Tổng cộng</t>
  </si>
  <si>
    <t>Toàn cấp</t>
  </si>
  <si>
    <t>Toàn đoàn</t>
  </si>
  <si>
    <t>Đồng đội</t>
  </si>
  <si>
    <t>Đồng đội theo môn</t>
  </si>
  <si>
    <t>Tổng hợp số Cờ thưởng</t>
  </si>
  <si>
    <t>TỔNG HỢP KẾT QUẢ THI HỌC SINH GIỎI 6,7,8,9</t>
  </si>
  <si>
    <t>Toán 9</t>
  </si>
  <si>
    <t>Ngữ văn 9</t>
  </si>
  <si>
    <t>Tiếng Anh 9</t>
  </si>
  <si>
    <t>Vật lí 9</t>
  </si>
  <si>
    <t>Hoá học 9</t>
  </si>
  <si>
    <t>Địa lí 9</t>
  </si>
  <si>
    <t>Tin học 9</t>
  </si>
  <si>
    <t xml:space="preserve"> (NĂM HỌC 2021-2022)</t>
  </si>
  <si>
    <t>Lê Thúy Ngọc</t>
  </si>
  <si>
    <t>Võ Gia Hân</t>
  </si>
  <si>
    <t>Phạm Ngọc Quỳnh Anh</t>
  </si>
  <si>
    <t>Nguyễn Võ Hạnh Nguyên</t>
  </si>
  <si>
    <t>Nguyễn Thị Phương Anh</t>
  </si>
  <si>
    <t>Ngô Thị Thanh Hằng</t>
  </si>
  <si>
    <t>Huỳnh Lê Bảo Ngân</t>
  </si>
  <si>
    <t>Nguyễn Thị Xuân Thùy</t>
  </si>
  <si>
    <t>Đoàn Lê Mạnh Phúc</t>
  </si>
  <si>
    <t>Mai Từ Hi</t>
  </si>
  <si>
    <t>Trương Nguyễn Phương Nga</t>
  </si>
  <si>
    <t>Nguyễn Thị Thủy Tiên</t>
  </si>
  <si>
    <t>Đỗ Hùng Cường</t>
  </si>
  <si>
    <t>Nguyễn Hoàng Lan</t>
  </si>
  <si>
    <t>Phan Thiên Phước</t>
  </si>
  <si>
    <t>Huỳnh Xuân Vy</t>
  </si>
  <si>
    <t>Trần Hữu Sinh</t>
  </si>
  <si>
    <t>Lê Thị Tú Loan</t>
  </si>
  <si>
    <t>Phạm Văn Diệp</t>
  </si>
  <si>
    <t>Lê Thị Thùy Dương</t>
  </si>
  <si>
    <t>Nguyễn Lê Như Uyên</t>
  </si>
  <si>
    <t>Nguyễn Kiều Trang</t>
  </si>
  <si>
    <t>Lê Thị Hồng Nhung</t>
  </si>
  <si>
    <t>Nguyễn Văn Hải</t>
  </si>
  <si>
    <t>Lê Viết Hoàng</t>
  </si>
  <si>
    <t>Phan Lê Thanh Trúc</t>
  </si>
  <si>
    <t>Trịnh Thị Mỵ</t>
  </si>
  <si>
    <t>Tăng Thị Ánh Ngân</t>
  </si>
  <si>
    <t>Lương Minh Ngọc Thảo</t>
  </si>
  <si>
    <t>Trần Diễm My</t>
  </si>
  <si>
    <t>Nguyễn Thúy Kiều</t>
  </si>
  <si>
    <t>Tăng Lê Khánh Đoan</t>
  </si>
  <si>
    <t>Nguyễn Tấn Phương</t>
  </si>
  <si>
    <t>Huỳnh Thị Thùy Dương</t>
  </si>
  <si>
    <t>Nguyễn Thành Nhân</t>
  </si>
  <si>
    <t>Lương Thị Hạnh Duyên</t>
  </si>
  <si>
    <t>Trần Nhân Đức</t>
  </si>
  <si>
    <t>Ngô Vũ Nhã Ka</t>
  </si>
  <si>
    <t>Nguyễn Đình Luân</t>
  </si>
  <si>
    <t>Trần Ngọc Diệp</t>
  </si>
  <si>
    <t>Võ Nguyễn Minh Thư</t>
  </si>
  <si>
    <t>Nguyễn Minh Thọ</t>
  </si>
  <si>
    <t>Nguyễn Văn Lộc</t>
  </si>
  <si>
    <t>Võ Bảo Ngọc</t>
  </si>
  <si>
    <t>Ngô Quang Bảo</t>
  </si>
  <si>
    <t>Nguyễn Tuấn Tú</t>
  </si>
  <si>
    <t>Phan Phước Phúc</t>
  </si>
  <si>
    <t>Lê Nguyễn Quốc Huy</t>
  </si>
  <si>
    <t>Văn Thị Như Ý</t>
  </si>
  <si>
    <t>Lê Thị Kim Tuyến</t>
  </si>
  <si>
    <t>Trần Uyển Nhi</t>
  </si>
  <si>
    <t>Trần Hữu Sơn</t>
  </si>
  <si>
    <t>Trương Thanh Hiếu</t>
  </si>
  <si>
    <t>Trần Thảo Nguyên</t>
  </si>
  <si>
    <t>Nguyễn Đình Hoàn Thiện</t>
  </si>
  <si>
    <t xml:space="preserve">Phạm Thị Thục Huyền </t>
  </si>
  <si>
    <t>Nguyễn Thục Trinh</t>
  </si>
  <si>
    <t>Trần Tường Lam</t>
  </si>
  <si>
    <t>Nguyễn Đăng Huy</t>
  </si>
  <si>
    <t>Trần Thị Diệu Châu</t>
  </si>
  <si>
    <t>Nguyễn Hữu Thuỳ Trang</t>
  </si>
  <si>
    <t>Nguyễn Thị Tuyết Như</t>
  </si>
  <si>
    <t>Trần Phúc Trường</t>
  </si>
  <si>
    <t>Nguyễn Tiến Khoa</t>
  </si>
  <si>
    <t>Võ Ngọc Như Ý</t>
  </si>
  <si>
    <t>Nguyễn Quốc Bảo Châu</t>
  </si>
  <si>
    <t>Nguyễn Thị Bích Ngọc</t>
  </si>
  <si>
    <t>Nguyễn Thị Thanh Nguyên</t>
  </si>
  <si>
    <t>Trương Vũ Hạnh Vy</t>
  </si>
  <si>
    <t>Đỗ Duy Khoa</t>
  </si>
  <si>
    <t>Vũ Huỳnh Phương Linh</t>
  </si>
  <si>
    <t>Nguyễn Thị Mỹ Trúc</t>
  </si>
  <si>
    <t>Nguyễn Thị Ngọc Linh</t>
  </si>
  <si>
    <t>Nguyễn Thị Ly</t>
  </si>
  <si>
    <t xml:space="preserve">Nguyễn Bảo Trâm </t>
  </si>
  <si>
    <t>Võ Châu Giang</t>
  </si>
  <si>
    <t xml:space="preserve">Nguyễn Ngọc Bảo Châu </t>
  </si>
  <si>
    <t>Trần Nguyên Thảo</t>
  </si>
  <si>
    <t>Nguyễn Thu Phương</t>
  </si>
  <si>
    <t>Tăng Minh Huyền</t>
  </si>
  <si>
    <t>Nguyễn Yên Bình</t>
  </si>
  <si>
    <t>Nguyễn Văn Khôi</t>
  </si>
  <si>
    <t>Nguyễn Như Thảo</t>
  </si>
  <si>
    <t>Nguyễn Phan Nhật Duy</t>
  </si>
  <si>
    <t>Nguyễn Thảo Vy</t>
  </si>
  <si>
    <t>Nguyễn Mai Yến Phi</t>
  </si>
  <si>
    <t>Lê Chí Hoàng</t>
  </si>
  <si>
    <t>Nguyễn Hoàng Ny</t>
  </si>
  <si>
    <t>Nguyễn Quang Huy</t>
  </si>
  <si>
    <t>Đoàn Công Pháp</t>
  </si>
  <si>
    <t>Nguyễn Quảng Nam</t>
  </si>
  <si>
    <t>Trần Nguyễn Hà My</t>
  </si>
  <si>
    <t>Nguyễn Xuân Kiên</t>
  </si>
  <si>
    <t>Dương Bảo Thy</t>
  </si>
  <si>
    <t>Trần Thị Mai Huyền</t>
  </si>
  <si>
    <t>Hồ Xuân Hưng</t>
  </si>
  <si>
    <t>Nguyễn Phạm Ngọc Nga</t>
  </si>
  <si>
    <t>Nguyễn Lương Tiểu Bảo</t>
  </si>
  <si>
    <t>Nguyễn Thị Như Phương</t>
  </si>
  <si>
    <t>Đoàn Thảo My</t>
  </si>
  <si>
    <t>Nguyễn Huyền Khánh Thy</t>
  </si>
  <si>
    <t>Nguyễn Tấn Kiên</t>
  </si>
  <si>
    <t>Huỳnh Đỗ Khánh Huyền</t>
  </si>
  <si>
    <t>Nguyễn Thị Thanh Hương</t>
  </si>
  <si>
    <t>Dương Tấn Anh Nhã</t>
  </si>
  <si>
    <t>Nguyễn Anh Tân</t>
  </si>
  <si>
    <t>Nguyễn Thị Thanh Tú</t>
  </si>
  <si>
    <t>Nguyễn Bảo Trân</t>
  </si>
  <si>
    <t>Nguyễn Thị Ngọc Lành</t>
  </si>
  <si>
    <t>Phạm Thị Hoàng Thi</t>
  </si>
  <si>
    <t>Võ Lê Mỹ Quyên</t>
  </si>
  <si>
    <t>Phạm Ngọc Tấn Phát</t>
  </si>
  <si>
    <t>Đoàn Lê Phương Uyên</t>
  </si>
  <si>
    <t>Huỳnh Nguyễn Trường An</t>
  </si>
  <si>
    <t>Phan Lê Phú Minh</t>
  </si>
  <si>
    <t>Nguyễn Thị Hoàng Yến</t>
  </si>
  <si>
    <t>Nguyễn Huỳnh Khánh Đoan</t>
  </si>
  <si>
    <t>Hồ Bảo Ngọc</t>
  </si>
  <si>
    <t>Nguyễn Mai Hoài An</t>
  </si>
  <si>
    <t>Võ Trương Tường Vy</t>
  </si>
  <si>
    <t>Võ Bá Khiêm</t>
  </si>
  <si>
    <t>Nguyễn Khánh Linh</t>
  </si>
  <si>
    <t>Nguyễn Thị Quế Trâm</t>
  </si>
  <si>
    <t>Lê Vân Khánh Linh</t>
  </si>
  <si>
    <t>Nguyễn Thị Ánh Minh</t>
  </si>
  <si>
    <t>Hồ Việt Khoa</t>
  </si>
  <si>
    <t>Võ Ngọc Anh Thư</t>
  </si>
  <si>
    <t>Phan Thị Thùy Dương</t>
  </si>
  <si>
    <t>Hứa Viết Minh Trúc</t>
  </si>
  <si>
    <t>Võ Thị Trà My</t>
  </si>
  <si>
    <t>Nguyễn Thị Thu Ngân</t>
  </si>
  <si>
    <t>Trần Thị Thu Hà</t>
  </si>
  <si>
    <t>Phan Bảo Hoàng Uyên</t>
  </si>
  <si>
    <t>Nguyễn Thị Thanh Trà (A)</t>
  </si>
  <si>
    <t>Nguyễn Hạ Minh Hằng</t>
  </si>
  <si>
    <t>Trần Hữu Phát</t>
  </si>
  <si>
    <t>Phạm Thùy Ngân</t>
  </si>
  <si>
    <t>Nguyễn Bảo Yến</t>
  </si>
  <si>
    <t>Nguyễn Thị Diễm My</t>
  </si>
  <si>
    <t>Nguyễn Mỹ Bảo Quyên</t>
  </si>
  <si>
    <t>Phan Thị Thanh Thảo</t>
  </si>
  <si>
    <t>Phan  Yến Ngọc</t>
  </si>
  <si>
    <t>Phạm Thị Cẩm Ly</t>
  </si>
  <si>
    <t>Lê Thị Anh Như</t>
  </si>
  <si>
    <t>Đặng Văn Nhân</t>
  </si>
  <si>
    <t>Phan Châu Minh Ngọc</t>
  </si>
  <si>
    <t>Ngô Văn</t>
  </si>
  <si>
    <t>Nguyễn Nguyên Phong</t>
  </si>
  <si>
    <t>Hồ Xuân Tiến</t>
  </si>
  <si>
    <t>Nguyễn Thị Kim Thoa</t>
  </si>
  <si>
    <t>Đỗ Mạnh Tiến</t>
  </si>
  <si>
    <t>Nguyễn Nữ Hà My</t>
  </si>
  <si>
    <t>Phạm Nguyễn Bảo Chi</t>
  </si>
  <si>
    <t>Nguyễn Hạ Ngân Giang</t>
  </si>
  <si>
    <t>Lương Thị Huyền Trang</t>
  </si>
  <si>
    <t>Trương Yến Nhi</t>
  </si>
  <si>
    <t>Lê Nguyễn Quỳnh Như</t>
  </si>
  <si>
    <t>Mai Hoàng Triều</t>
  </si>
  <si>
    <t>Phạm Minh Tuyền</t>
  </si>
  <si>
    <t>Lê Ngọc Minh Trí</t>
  </si>
  <si>
    <t>Lê Hữu Tâm</t>
  </si>
  <si>
    <t>Trịnh Gia Hoàng</t>
  </si>
  <si>
    <t>Trần Bảo Trân</t>
  </si>
  <si>
    <t>Đoàn Ngọc Anh Thư</t>
  </si>
  <si>
    <t>Lê Nguyễn Anh Kiệt</t>
  </si>
  <si>
    <t>Hà Lê Khánh Nhi</t>
  </si>
  <si>
    <t>Bùi Đình Tấn</t>
  </si>
  <si>
    <t>Phạm Khắc Hoàng</t>
  </si>
  <si>
    <t>Nguyễn Ngọc Bảo Ngân</t>
  </si>
  <si>
    <t>Lê Anh Khôi</t>
  </si>
  <si>
    <t>Phạm Khắc Trọng</t>
  </si>
  <si>
    <t>Phan Nguyễn Hoàng Ân</t>
  </si>
  <si>
    <t>Lê Thiêm Minh Đạt</t>
  </si>
  <si>
    <t>Hoàng Ngọc Nam Trân</t>
  </si>
  <si>
    <t>Hồ Khánh Hà</t>
  </si>
  <si>
    <t>Võ Khánh Duy</t>
  </si>
  <si>
    <t>Nguyễn Phước Đăng Quang</t>
  </si>
  <si>
    <t>Phạm Gia Hân</t>
  </si>
  <si>
    <t>Nguyễn Thị Ngọc Loan</t>
  </si>
  <si>
    <t>Phan Yến Nhi</t>
  </si>
  <si>
    <t>Hà Yến Nhi</t>
  </si>
  <si>
    <t>Nguyễn Văn An</t>
  </si>
  <si>
    <t>Nguyễn Quang Cường</t>
  </si>
  <si>
    <t>Lê Hoàng Khánh Ngọc</t>
  </si>
  <si>
    <t>Lê Cao Gia Hân</t>
  </si>
  <si>
    <t>Lê Bảo Như</t>
  </si>
  <si>
    <t>Trần Thị Tố Trang</t>
  </si>
  <si>
    <t>Lê Thị Hạ Yên</t>
  </si>
  <si>
    <t>Trần Hữu Tình</t>
  </si>
  <si>
    <t>Nguyễn Anh Khoa</t>
  </si>
  <si>
    <t>Huỳnh Khôi Nguyên</t>
  </si>
  <si>
    <t>Trần Ngọc Bảo Trân</t>
  </si>
  <si>
    <t>Đoàn Ngọc Bảo Trâm</t>
  </si>
  <si>
    <t>Hoàng Hà Thảo Ly</t>
  </si>
  <si>
    <t>Phan Huỳnh Phước Trí</t>
  </si>
  <si>
    <t>Huỳnh Nguyễn Thảo Nguyên</t>
  </si>
  <si>
    <t>Huỳnh Đức Long</t>
  </si>
  <si>
    <t>Nguyễn Duy Khiêm</t>
  </si>
  <si>
    <t>Lương Thị Như Quỳnh</t>
  </si>
  <si>
    <t>Trần Lê Gia Huy</t>
  </si>
  <si>
    <t>Nguyễn Hoàng Gia Linh</t>
  </si>
  <si>
    <t>Đào Minh Thịnh</t>
  </si>
  <si>
    <t>Ngô Thị Kiều Tiên</t>
  </si>
  <si>
    <t>Võ Văn Đông Quân</t>
  </si>
  <si>
    <t>Dương Thị Minh Tâm</t>
  </si>
  <si>
    <t>Trần Nguyễn Ngọc Anh</t>
  </si>
  <si>
    <t>Phạm Mai Trang</t>
  </si>
  <si>
    <t>Phạm Hoàng Trúc Nhã</t>
  </si>
  <si>
    <t>Nguyễn Hoài Trọng</t>
  </si>
  <si>
    <t>Lương Trương Ngọc Ánh</t>
  </si>
  <si>
    <t>Lê Công Khánh Duy</t>
  </si>
  <si>
    <t>Trương Thị Mai Trân</t>
  </si>
  <si>
    <t>Nguyễn Mạnh Cường</t>
  </si>
  <si>
    <t>Nguyễn Đặng Như An</t>
  </si>
  <si>
    <t>Nguyễn Bình Phương Hạnh</t>
  </si>
  <si>
    <t>Trương Nguyễn Nhật Vy</t>
  </si>
  <si>
    <t>Nguyễn Lê Hoàng</t>
  </si>
  <si>
    <t>Nguyễn Như Kiều Na</t>
  </si>
  <si>
    <t>Nguyễn Như Kiều Ni</t>
  </si>
  <si>
    <t>Hứa Văn Duy</t>
  </si>
  <si>
    <t>Nguyễn Thị Như Ngọc</t>
  </si>
  <si>
    <t>Dương Quốc Hưng</t>
  </si>
  <si>
    <t>Lê Quốc Thắng</t>
  </si>
  <si>
    <t>Lê Nguyên Khoa</t>
  </si>
  <si>
    <t>Lê Nho Truyền</t>
  </si>
  <si>
    <t>Phan Trần Nhã Uyên</t>
  </si>
  <si>
    <t>Hồ Bảo Trâm</t>
  </si>
  <si>
    <t>Đoàn Thị Mai Linh</t>
  </si>
  <si>
    <t>Nguyễn Lê Ngọc Nhi</t>
  </si>
  <si>
    <t>Nguyễn Trần Phương Viên</t>
  </si>
  <si>
    <t>Lê Nhật Minh Quang</t>
  </si>
  <si>
    <t>Lê Nguyễn Thanh Phương</t>
  </si>
  <si>
    <t>Trương Lê Hương Giang</t>
  </si>
  <si>
    <t>Bàng Quốc Khải</t>
  </si>
  <si>
    <t>Phạm Lê Khánh Hà</t>
  </si>
  <si>
    <t>Tưởng Lê Hà My</t>
  </si>
  <si>
    <t>Nguyễn Đoàn Bảo Trâm</t>
  </si>
  <si>
    <t>Tưởng Duy Bảo</t>
  </si>
  <si>
    <t>Nguyễn Thị Vân Anh</t>
  </si>
  <si>
    <t>Ngô Hồ Nguyên Thảo</t>
  </si>
  <si>
    <t>Tưởng Nữ Minh Thư</t>
  </si>
  <si>
    <t>Lê Hoàng Bảo Huyên</t>
  </si>
  <si>
    <t>Trần Thanh Hiếu</t>
  </si>
  <si>
    <t>Nguyễn Hữu Tiến</t>
  </si>
  <si>
    <t>Nguyễn Xuân Hoàng</t>
  </si>
  <si>
    <t>Nguyễn Thị Hạnh Nguyên</t>
  </si>
  <si>
    <t>Phạm Ngô Nhật Linh</t>
  </si>
  <si>
    <t>Trà Nhã Đan</t>
  </si>
  <si>
    <t>Ngụy Minh Quân</t>
  </si>
  <si>
    <t>Nguyễn Bá Khánh Trình</t>
  </si>
  <si>
    <t>Trần Anh Như</t>
  </si>
  <si>
    <t>Cao Thị Mỹ Ngân</t>
  </si>
  <si>
    <t>Võ Nguyễn Trúc Mai</t>
  </si>
  <si>
    <t>Nguyễn Ngọc Gia Như</t>
  </si>
  <si>
    <t>Lê Thị Hoàng Anh</t>
  </si>
  <si>
    <t>Trần Đình Ngọc</t>
  </si>
  <si>
    <t>Đặng Ngọc Minh Ánh</t>
  </si>
  <si>
    <t>Trương Anh Kiệt</t>
  </si>
  <si>
    <t>Đặng Thị Minh Thương</t>
  </si>
  <si>
    <t>Đỗ Bảo Trân</t>
  </si>
  <si>
    <t>Phan Nguyễn Anh Thư</t>
  </si>
  <si>
    <t>Đặng Ngọc Khánh Hưng</t>
  </si>
  <si>
    <t>Trần  viết Quang</t>
  </si>
  <si>
    <t>Đào Khánh Quyên</t>
  </si>
  <si>
    <t>Trần Ngọc An Thương</t>
  </si>
  <si>
    <t>Lê Mai Phương</t>
  </si>
  <si>
    <t>Nguyễn Phương Trang</t>
  </si>
  <si>
    <t>Huỳnh Ngọc Khải Hân</t>
  </si>
  <si>
    <t>Trần Gia Huy</t>
  </si>
  <si>
    <t>Trần Ngọc Lĩnh</t>
  </si>
  <si>
    <t>Nguyễn Thị Ánh Châu</t>
  </si>
  <si>
    <t>Nguyễn Thị Trà My</t>
  </si>
  <si>
    <t>Văn Thị Thanh Thảo</t>
  </si>
  <si>
    <t>Trương Uyển Nhi</t>
  </si>
  <si>
    <t>Nguyễn Thị Bảo Giang</t>
  </si>
  <si>
    <t>Hồ Huy Hoàng</t>
  </si>
  <si>
    <t>Nguyễn Mỹ Hạnh</t>
  </si>
  <si>
    <t>Lê Thanh Hiếu</t>
  </si>
  <si>
    <t>Nguyễn Xuân Huy</t>
  </si>
  <si>
    <t>Trần Đỗ Minh Khoa</t>
  </si>
  <si>
    <t>Vũ Huỳnh Thảo Ly</t>
  </si>
  <si>
    <t>Văn Hữu Học</t>
  </si>
  <si>
    <t>Phan Thị Mỹ Hạnh</t>
  </si>
  <si>
    <t>Nguyễn Đức Đạt</t>
  </si>
  <si>
    <t>Võ Hoài Anh</t>
  </si>
  <si>
    <t>Nguyễn Hoàng Ngân</t>
  </si>
  <si>
    <t>Lê Minh Hưng</t>
  </si>
  <si>
    <t>Nguyễn Văn Hoàng Giang</t>
  </si>
  <si>
    <t>Trần Bảo Khang</t>
  </si>
  <si>
    <t>Nguyễn Phương Yên</t>
  </si>
  <si>
    <t>Nguyễn Thị Bảo Nguyên</t>
  </si>
  <si>
    <t>Võ Ngọc Ánh Dương</t>
  </si>
  <si>
    <t>Nguyễn Duy Hiếu</t>
  </si>
  <si>
    <t>Hồ Thị Bảo Ngân</t>
  </si>
  <si>
    <t>Huỳnh Thiên Thảo</t>
  </si>
  <si>
    <t>Ngô Hồ Mai Thi</t>
  </si>
  <si>
    <t>Võ Trương Thanh Lam</t>
  </si>
  <si>
    <t>Huỳnh Nhã Phương</t>
  </si>
  <si>
    <t>Nguyễn Thị Hồng Nhung</t>
  </si>
  <si>
    <t>Hồ Thị Minh Anh</t>
  </si>
  <si>
    <t>Văn Thị Thu Tâm</t>
  </si>
  <si>
    <t>Lê Quốc Ân</t>
  </si>
  <si>
    <t>Bùi Thùy Trâm</t>
  </si>
  <si>
    <t xml:space="preserve">Lê Minh Khang </t>
  </si>
  <si>
    <t>Dương Lê Minh Huy</t>
  </si>
  <si>
    <t>Huỳnh Việt Oanh</t>
  </si>
  <si>
    <t>Nguyễn Thị Thu Trinh</t>
  </si>
  <si>
    <t>Đào Thị Thanh Thúy</t>
  </si>
  <si>
    <t>Hồ Văn Huy</t>
  </si>
  <si>
    <t>Võ Quang Khải</t>
  </si>
  <si>
    <t>Nguyễn Hồ Hoàng Ngân</t>
  </si>
  <si>
    <t>Phan Nhật Nguyên</t>
  </si>
  <si>
    <t>Nguyễn Hữu Kỳ Duyên</t>
  </si>
  <si>
    <t>Đỗ Hoàng Minh Đức</t>
  </si>
  <si>
    <t>Lê Quỳnh Anh</t>
  </si>
  <si>
    <t>Đỗ Thị Phú Quý</t>
  </si>
  <si>
    <t>Nguyễn Thị Thùy Trang</t>
  </si>
  <si>
    <t>Nguyễn Hoàng Oanh</t>
  </si>
  <si>
    <t>Trần Phước Sang</t>
  </si>
  <si>
    <t>Phan Tường Vy</t>
  </si>
  <si>
    <t>Nguyễn Thị Thanh Trúc</t>
  </si>
  <si>
    <t>Trương Thị Thanh Thảo</t>
  </si>
  <si>
    <t>Phạm Tuệ Thanh Nhã</t>
  </si>
  <si>
    <t>Nguyễn Bảo Huy</t>
  </si>
  <si>
    <t>Võ Trọng Bảo Trân</t>
  </si>
  <si>
    <t>Đào Văn Huỳnh Nam Trung</t>
  </si>
  <si>
    <t>Lê Thị Ngọc Hạnh</t>
  </si>
  <si>
    <t>Nguyễn Minh Trí</t>
  </si>
  <si>
    <t>Đoàn Ngọc Phương Mai</t>
  </si>
  <si>
    <t>Nguyễn Văn Thoại</t>
  </si>
  <si>
    <t>Đỗ Thị Tuyết Vy</t>
  </si>
  <si>
    <t>Nguyễn Lê Diệu My</t>
  </si>
  <si>
    <t>Huỳnh Lê Thùy Dung</t>
  </si>
  <si>
    <t>Mai Thị Yến Nhi</t>
  </si>
  <si>
    <t>Nguyễn Thị Thanh Lịch</t>
  </si>
  <si>
    <t>Nguyễn Hoàng Như Ý</t>
  </si>
  <si>
    <t>Trần Thiên</t>
  </si>
  <si>
    <t>Đỗ Hoàng Quốc Việt</t>
  </si>
  <si>
    <t>Nguyễn Thị Thanh Nhã</t>
  </si>
  <si>
    <t>Đỗ Khánh Duyên</t>
  </si>
  <si>
    <t>Lê Văn Khải</t>
  </si>
  <si>
    <t>Đỗ Văn Anh Khoa</t>
  </si>
  <si>
    <t>Mai Quang Thông</t>
  </si>
  <si>
    <t>Lê Đăng Khoa</t>
  </si>
  <si>
    <t>Trương Thế Phúc</t>
  </si>
  <si>
    <t>Nguyễn Văn Hồng Lĩnh</t>
  </si>
  <si>
    <t>Ngô Lương Yến Nhi</t>
  </si>
  <si>
    <t>Nguyễn Hữu Tiến Đạt</t>
  </si>
  <si>
    <t>Hồ Phương Anh</t>
  </si>
  <si>
    <t>Nguyễn Thị Phi Yến</t>
  </si>
  <si>
    <t>Huỳnh Yến Nhi</t>
  </si>
  <si>
    <t>Nguyễn Ngọc Bảo</t>
  </si>
  <si>
    <t>Đỗ Nguyễn Tú Uyên</t>
  </si>
  <si>
    <t>Đỗ Thị Ánh Dương</t>
  </si>
  <si>
    <t>Nguyễn Hữu Thiện</t>
  </si>
  <si>
    <t>Phạm Ngọc Vân Anh</t>
  </si>
  <si>
    <t>Trịnh Bảo Huyền Trâm</t>
  </si>
  <si>
    <t xml:space="preserve">Nguyễn Thị Như Ngọc </t>
  </si>
  <si>
    <t>Nguyễn Thị Minh Thư</t>
  </si>
  <si>
    <t>Trương Nguyễn Như Ngọc</t>
  </si>
  <si>
    <t>Lê Thị Tiên</t>
  </si>
  <si>
    <t>Nguyễn Thị Ngọc Huyền</t>
  </si>
  <si>
    <t>Phan Hải Yến</t>
  </si>
  <si>
    <t>Lê Thị Trang Nhung</t>
  </si>
  <si>
    <t>Lê Thị Thanh Ngân</t>
  </si>
  <si>
    <t>Ngô Bảo Thanh</t>
  </si>
  <si>
    <t>Lê Hồ Hoài Anh</t>
  </si>
  <si>
    <t>Đỗ Văn Minh</t>
  </si>
  <si>
    <t>Trần Đình Hòa</t>
  </si>
  <si>
    <t>Dương Gia Kiệt</t>
  </si>
  <si>
    <t>Ngô Xuân Khoa</t>
  </si>
  <si>
    <t>Lê Nguyễn Hoàng Trung</t>
  </si>
  <si>
    <t>Nguyễn Hoàng Anh Tuấn</t>
  </si>
  <si>
    <t>Võ Hồ Cát Phượng</t>
  </si>
  <si>
    <t>Phan Thị Hồng Nhung</t>
  </si>
  <si>
    <t>Ngô Mỹ Duyên</t>
  </si>
  <si>
    <t>Đặng Thị Phát</t>
  </si>
  <si>
    <t>Phan Nguyễn Khánh My</t>
  </si>
  <si>
    <t>Nguyễn Thị Diễm Kiều</t>
  </si>
  <si>
    <t>Nguyễn Hoàng Châu</t>
  </si>
  <si>
    <t>Trần Thị Hiếu</t>
  </si>
  <si>
    <t>Ngô Thanh Phúc</t>
  </si>
  <si>
    <t>Phan Thị Điệp Liên</t>
  </si>
  <si>
    <t>Ngô Minh Lập</t>
  </si>
  <si>
    <t>Bùi Thị Thúy Vân</t>
  </si>
  <si>
    <t>Ngô Phương Diễm</t>
  </si>
  <si>
    <t>Nguyễn Thị Thảo Ngọc</t>
  </si>
  <si>
    <t>Bùi Kim Ngân</t>
  </si>
  <si>
    <t>Trân Thị Ánh Nguyệt</t>
  </si>
  <si>
    <t>Lê Nguyễn Hồng Anh</t>
  </si>
  <si>
    <t>Võ Thị Hương</t>
  </si>
  <si>
    <t>Nguyễn Phương Nhi</t>
  </si>
  <si>
    <t>Lê Hồng Kim Ngân</t>
  </si>
  <si>
    <t>Lương Cẩm Dung</t>
  </si>
  <si>
    <t>Huỳnh Lê Thúy Nga</t>
  </si>
  <si>
    <t>Nguyễn Thị Kiều Như</t>
  </si>
  <si>
    <t>Nguyễn Thị Hiền</t>
  </si>
  <si>
    <t>Hồ Võ Khánh Linh</t>
  </si>
  <si>
    <t>Lương Hoàng Cẩm Vy</t>
  </si>
  <si>
    <t>Nguyễn Trần Vân Anh</t>
  </si>
  <si>
    <t>Nguyễn Xuân Hiền</t>
  </si>
  <si>
    <t>Hồ ánh Nguyệt</t>
  </si>
  <si>
    <t>Lê Trần Bảo Trâm</t>
  </si>
  <si>
    <t>Lê Thị Cẩm Tiên</t>
  </si>
  <si>
    <t>Đặng Hoài Như</t>
  </si>
  <si>
    <t>Phan Thanh Vy</t>
  </si>
  <si>
    <t>Lê Văn Tâm</t>
  </si>
  <si>
    <t>Phạm Thị Thanh Liên</t>
  </si>
  <si>
    <t>Trần Văn Anh Kiệt</t>
  </si>
  <si>
    <t>Lê Minh Nhân</t>
  </si>
  <si>
    <t>Lê Minh Trí</t>
  </si>
  <si>
    <t>Võ Trần Nhất Nguyên</t>
  </si>
  <si>
    <t>Lê Thị Anh Thư</t>
  </si>
  <si>
    <t>Huỳnh Quốc Minh</t>
  </si>
  <si>
    <t>Lê Văn Bảo</t>
  </si>
  <si>
    <t>Đoàn Văn Dương</t>
  </si>
  <si>
    <t>Phạm Long Vũ</t>
  </si>
  <si>
    <t>Huỳnh Nhật Tân</t>
  </si>
  <si>
    <t>Võ Đặng Thanh Trúc</t>
  </si>
  <si>
    <t>Từ Lê Tuyết Vy</t>
  </si>
  <si>
    <t>Ngô Quỳnh Ngọc Diễm</t>
  </si>
  <si>
    <t>Phạm Tấn Lộc</t>
  </si>
  <si>
    <t>Nguyễn Phạm Nguyên Khang</t>
  </si>
  <si>
    <t>Ngô Lê Diễm My</t>
  </si>
  <si>
    <t>Huỳnh Ngọc Bảo</t>
  </si>
  <si>
    <t>Phan Thị Mỵ</t>
  </si>
  <si>
    <t>Võ Ý Nhung</t>
  </si>
  <si>
    <t>Phan Ngọc Vĩnh</t>
  </si>
  <si>
    <t>Trịnh Hoàng Mỹ Ngân</t>
  </si>
  <si>
    <t>Lê Trọng Khang</t>
  </si>
  <si>
    <t>Võ Thị Thuỳ Trâm</t>
  </si>
  <si>
    <t>Trương Anh Châu</t>
  </si>
  <si>
    <t>Lê Nguyễn Duy Bảo</t>
  </si>
  <si>
    <t>Nguyễn Quốc Vương</t>
  </si>
  <si>
    <t>Võ Thị Khánh Quỳnh</t>
  </si>
  <si>
    <t>Nguyễn Ngọc Anh Thư</t>
  </si>
  <si>
    <t>Nguyễn Thị Ánh Nhẫn</t>
  </si>
  <si>
    <t>Nguyễn Thị My My</t>
  </si>
  <si>
    <t>Bùi Thị Hồng Diễm</t>
  </si>
  <si>
    <t>Nguyễn Thị Kim Yến</t>
  </si>
  <si>
    <t>Tô Nguyễn Bảo Vy</t>
  </si>
  <si>
    <t>Nguyễn Ngọc Hoàng</t>
  </si>
  <si>
    <t>Lê Xuân Tài</t>
  </si>
  <si>
    <t>Đặng Thị Như</t>
  </si>
  <si>
    <t>Lê Phan Thanh Tú</t>
  </si>
  <si>
    <t>Trần Thị Cẩm Tiền</t>
  </si>
  <si>
    <t>Nguyễn Thị Hồng Sen</t>
  </si>
  <si>
    <t>Hồ Thị Mai Trúc</t>
  </si>
  <si>
    <t>Bùi Ngọc Toàn</t>
  </si>
  <si>
    <t>Phan Nguyễn Thùy Dương</t>
  </si>
  <si>
    <t>Huỳnh Lê Anh Trúc</t>
  </si>
  <si>
    <t>Phạm Phong Đỉnh</t>
  </si>
  <si>
    <t>Võ Thị Thanh Thanh</t>
  </si>
  <si>
    <t>Tưởng Thị Tường Vy</t>
  </si>
  <si>
    <t>Lê Phước Duy Khôi</t>
  </si>
  <si>
    <t>Nguyễn Văn Đức</t>
  </si>
  <si>
    <t>Phan Thị Hoàng Mai</t>
  </si>
  <si>
    <t>Lê Bảo Hân</t>
  </si>
  <si>
    <t>Hồ Thị Vân Khánh</t>
  </si>
  <si>
    <t>Họ và tên học sinh</t>
  </si>
  <si>
    <t>Môn dự thi</t>
  </si>
  <si>
    <t>DANH SÁCH HỌC SINH ĐẠT GIẢI HỌC SINH GIỎI CẤP HUYỆN</t>
  </si>
  <si>
    <t>NĂM HỌC 2021-2022</t>
  </si>
  <si>
    <t>Giải</t>
  </si>
  <si>
    <t>Tổng</t>
  </si>
  <si>
    <t>Số lượng giải</t>
  </si>
  <si>
    <t>NHÌ</t>
  </si>
  <si>
    <t>BA</t>
  </si>
  <si>
    <t>NHẤT</t>
  </si>
  <si>
    <t>ĐỊA LÍ 8</t>
  </si>
  <si>
    <t>NGỮ VĂN 6</t>
  </si>
  <si>
    <t>TIẾNG ANH 6</t>
  </si>
  <si>
    <t>NGỮ VĂN 7</t>
  </si>
  <si>
    <t>TIẾNG ANH 8</t>
  </si>
  <si>
    <t>TIẾNG ANH 7</t>
  </si>
  <si>
    <t>NGỮ VĂN 8</t>
  </si>
  <si>
    <t>SINH HỌC 8</t>
  </si>
  <si>
    <t>VẬT LÍ 7</t>
  </si>
  <si>
    <t>TIN HỌC 8</t>
  </si>
  <si>
    <t>VẬT LÍ 8</t>
  </si>
  <si>
    <t>HÓA HỌC 8</t>
  </si>
  <si>
    <t>LỊCH SỬ 8</t>
  </si>
  <si>
    <t>NGÀY KHẢO SÁT: 21/4/2022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</si>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</sst>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2"/>
      <name val="Times New Roman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60"/>
      <name val="Times New Roman"/>
      <family val="1"/>
    </font>
    <font>
      <b/>
      <sz val="12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3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0"/>
      <name val="Arial"/>
      <family val="2"/>
      <charset val="163"/>
    </font>
    <font>
      <b/>
      <sz val="14"/>
      <color rgb="FFFF0000"/>
      <name val="Times New Roman"/>
      <family val="1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4"/>
      <color rgb="FF0000CC"/>
      <name val="Times New Roman"/>
      <family val="1"/>
    </font>
    <font>
      <b/>
      <sz val="14"/>
      <color rgb="FFCC00CC"/>
      <name val="Times New Roman"/>
      <family val="1"/>
    </font>
    <font>
      <sz val="14"/>
      <color theme="1"/>
      <name val="Times New Roman"/>
      <family val="1"/>
    </font>
    <font>
      <b/>
      <sz val="14"/>
      <color indexed="21"/>
      <name val="Times New Roman"/>
      <family val="1"/>
    </font>
    <font>
      <sz val="14"/>
      <color indexed="8"/>
      <name val="Times New Roman"/>
      <family val="1"/>
    </font>
    <font>
      <sz val="14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7" fillId="0" borderId="0"/>
  </cellStyleXfs>
  <cellXfs count="228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8" xfId="0" applyFon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/>
    <xf numFmtId="0" fontId="2" fillId="0" borderId="4" xfId="0" quotePrefix="1" applyFont="1" applyBorder="1" applyAlignment="1">
      <alignment horizontal="center"/>
    </xf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2" fillId="0" borderId="2" xfId="0" applyFont="1" applyFill="1" applyBorder="1" applyAlignment="1">
      <alignment horizontal="center"/>
    </xf>
    <xf numFmtId="0" fontId="2" fillId="0" borderId="9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Border="1" applyAlignment="1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vertical="center"/>
      <protection hidden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hidden="1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vertical="center"/>
      <protection hidden="1"/>
    </xf>
    <xf numFmtId="0" fontId="4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2" fontId="5" fillId="0" borderId="14" xfId="0" applyNumberFormat="1" applyFont="1" applyFill="1" applyBorder="1" applyAlignment="1">
      <alignment horizontal="right"/>
    </xf>
    <xf numFmtId="0" fontId="6" fillId="0" borderId="28" xfId="0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right"/>
    </xf>
    <xf numFmtId="0" fontId="6" fillId="0" borderId="29" xfId="0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right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8" fillId="2" borderId="28" xfId="0" applyFont="1" applyFill="1" applyBorder="1" applyProtection="1">
      <protection hidden="1"/>
    </xf>
    <xf numFmtId="0" fontId="8" fillId="2" borderId="29" xfId="0" applyFont="1" applyFill="1" applyBorder="1" applyProtection="1">
      <protection hidden="1"/>
    </xf>
    <xf numFmtId="0" fontId="8" fillId="2" borderId="30" xfId="0" applyFont="1" applyFill="1" applyBorder="1" applyProtection="1">
      <protection hidden="1"/>
    </xf>
    <xf numFmtId="0" fontId="11" fillId="5" borderId="17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" fontId="2" fillId="0" borderId="39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7" borderId="20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/>
    </xf>
    <xf numFmtId="0" fontId="11" fillId="7" borderId="37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right"/>
    </xf>
    <xf numFmtId="0" fontId="6" fillId="0" borderId="28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right"/>
    </xf>
    <xf numFmtId="0" fontId="6" fillId="0" borderId="29" xfId="0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right"/>
    </xf>
    <xf numFmtId="0" fontId="6" fillId="0" borderId="30" xfId="0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0" fontId="11" fillId="7" borderId="57" xfId="0" applyFont="1" applyFill="1" applyBorder="1" applyAlignment="1">
      <alignment horizontal="center"/>
    </xf>
    <xf numFmtId="0" fontId="11" fillId="7" borderId="58" xfId="0" applyFont="1" applyFill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 vertical="center"/>
    </xf>
    <xf numFmtId="0" fontId="19" fillId="0" borderId="0" xfId="3" applyFont="1"/>
    <xf numFmtId="0" fontId="20" fillId="0" borderId="1" xfId="3" applyFont="1" applyBorder="1" applyAlignment="1">
      <alignment horizontal="center"/>
    </xf>
    <xf numFmtId="0" fontId="20" fillId="0" borderId="0" xfId="3" applyFont="1"/>
    <xf numFmtId="0" fontId="20" fillId="7" borderId="1" xfId="3" applyFont="1" applyFill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20" fillId="0" borderId="1" xfId="3" applyFont="1" applyBorder="1"/>
    <xf numFmtId="0" fontId="20" fillId="0" borderId="0" xfId="3" applyFont="1" applyAlignment="1">
      <alignment horizontal="center" vertical="center" wrapText="1"/>
    </xf>
    <xf numFmtId="0" fontId="20" fillId="7" borderId="1" xfId="3" applyFont="1" applyFill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20" fillId="10" borderId="1" xfId="3" applyFont="1" applyFill="1" applyBorder="1" applyAlignment="1">
      <alignment horizontal="center" vertical="center" wrapText="1"/>
    </xf>
    <xf numFmtId="0" fontId="20" fillId="11" borderId="1" xfId="3" applyFont="1" applyFill="1" applyBorder="1" applyAlignment="1">
      <alignment horizontal="center" vertical="center" wrapText="1"/>
    </xf>
    <xf numFmtId="0" fontId="20" fillId="6" borderId="1" xfId="3" applyFont="1" applyFill="1" applyBorder="1" applyAlignment="1">
      <alignment horizontal="center" vertical="center" wrapText="1"/>
    </xf>
    <xf numFmtId="0" fontId="21" fillId="0" borderId="0" xfId="3" applyFont="1"/>
    <xf numFmtId="0" fontId="20" fillId="0" borderId="0" xfId="3" applyFont="1" applyAlignment="1">
      <alignment horizontal="center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22" fillId="13" borderId="1" xfId="0" applyFont="1" applyFill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23" fillId="13" borderId="1" xfId="0" applyFont="1" applyFill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horizontal="left"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25" fillId="13" borderId="1" xfId="0" applyFont="1" applyFill="1" applyBorder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horizontal="left"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18" fillId="13" borderId="1" xfId="0" applyFont="1" applyFill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5" fillId="0" borderId="8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2" fillId="14" borderId="2" xfId="0" applyFont="1" applyFill="1" applyBorder="1" applyAlignment="1" applyProtection="1">
      <alignment horizontal="center" vertical="center" wrapText="1"/>
      <protection hidden="1"/>
    </xf>
    <xf numFmtId="0" fontId="2" fillId="14" borderId="3" xfId="0" applyFont="1" applyFill="1" applyBorder="1" applyAlignment="1" applyProtection="1">
      <alignment horizontal="center" vertical="center" wrapText="1"/>
      <protection hidden="1"/>
    </xf>
    <xf numFmtId="0" fontId="2" fillId="14" borderId="1" xfId="0" applyFont="1" applyFill="1" applyBorder="1" applyAlignment="1" applyProtection="1">
      <alignment horizontal="center" vertical="center" wrapText="1"/>
      <protection hidden="1"/>
    </xf>
    <xf numFmtId="0" fontId="20" fillId="1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8" fillId="8" borderId="42" xfId="0" applyFont="1" applyFill="1" applyBorder="1" applyAlignment="1">
      <alignment horizontal="center" vertical="center" wrapText="1"/>
    </xf>
    <xf numFmtId="0" fontId="18" fillId="8" borderId="43" xfId="0" applyFont="1" applyFill="1" applyBorder="1" applyAlignment="1">
      <alignment horizontal="center" vertical="center" wrapText="1"/>
    </xf>
    <xf numFmtId="0" fontId="18" fillId="8" borderId="55" xfId="0" applyFont="1" applyFill="1" applyBorder="1" applyAlignment="1">
      <alignment horizontal="center" vertical="center" wrapText="1"/>
    </xf>
    <xf numFmtId="0" fontId="18" fillId="8" borderId="56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/>
    </xf>
    <xf numFmtId="0" fontId="11" fillId="5" borderId="45" xfId="0" applyFont="1" applyFill="1" applyBorder="1" applyAlignment="1">
      <alignment horizontal="center"/>
    </xf>
    <xf numFmtId="0" fontId="11" fillId="5" borderId="50" xfId="0" applyFont="1" applyFill="1" applyBorder="1" applyAlignment="1">
      <alignment horizontal="center"/>
    </xf>
    <xf numFmtId="0" fontId="11" fillId="5" borderId="46" xfId="0" applyFont="1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  <xf numFmtId="0" fontId="11" fillId="7" borderId="46" xfId="0" applyFont="1" applyFill="1" applyBorder="1" applyAlignment="1">
      <alignment horizontal="center"/>
    </xf>
    <xf numFmtId="0" fontId="11" fillId="7" borderId="47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5" borderId="24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1" fillId="5" borderId="5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9" xfId="0" applyFont="1" applyBorder="1" applyAlignment="1">
      <alignment horizontal="center"/>
    </xf>
    <xf numFmtId="0" fontId="20" fillId="9" borderId="1" xfId="3" applyFont="1" applyFill="1" applyBorder="1" applyAlignment="1">
      <alignment horizontal="center" vertical="center" wrapText="1"/>
    </xf>
    <xf numFmtId="0" fontId="20" fillId="7" borderId="1" xfId="3" applyFont="1" applyFill="1" applyBorder="1" applyAlignment="1">
      <alignment horizontal="center"/>
    </xf>
    <xf numFmtId="0" fontId="20" fillId="0" borderId="8" xfId="3" applyFont="1" applyBorder="1" applyAlignment="1">
      <alignment horizontal="center"/>
    </xf>
    <xf numFmtId="0" fontId="20" fillId="0" borderId="9" xfId="3" applyFont="1" applyBorder="1" applyAlignment="1">
      <alignment horizontal="center"/>
    </xf>
    <xf numFmtId="0" fontId="20" fillId="0" borderId="0" xfId="3" applyFont="1" applyAlignment="1">
      <alignment horizontal="center"/>
    </xf>
    <xf numFmtId="0" fontId="20" fillId="12" borderId="1" xfId="3" applyFont="1" applyFill="1" applyBorder="1" applyAlignment="1">
      <alignment horizontal="center"/>
    </xf>
    <xf numFmtId="0" fontId="20" fillId="6" borderId="1" xfId="3" applyFont="1" applyFill="1" applyBorder="1" applyAlignment="1">
      <alignment horizontal="center" vertical="center" wrapText="1"/>
    </xf>
    <xf numFmtId="0" fontId="20" fillId="11" borderId="1" xfId="3" applyFont="1" applyFill="1" applyBorder="1" applyAlignment="1">
      <alignment horizontal="center" vertical="center" wrapText="1"/>
    </xf>
    <xf numFmtId="0" fontId="20" fillId="7" borderId="1" xfId="3" applyFont="1" applyFill="1" applyBorder="1" applyAlignment="1">
      <alignment horizontal="center" vertical="center" wrapText="1"/>
    </xf>
    <xf numFmtId="0" fontId="20" fillId="10" borderId="1" xfId="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4">
    <cellStyle name="Normal" xfId="0" builtinId="0"/>
    <cellStyle name="Normal 2" xfId="2" xr:uid="{338D8CE9-420B-42BD-9E40-3ABBDFB677B4}"/>
    <cellStyle name="Normal 3" xfId="3" xr:uid="{8CCDA2AF-BC57-48CE-996A-967B47284636}"/>
    <cellStyle name="Percent" xfId="1" builtinId="5"/>
  </cellStyles>
  <dxfs count="21"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0000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313765</xdr:colOff>
      <xdr:row>4</xdr:row>
      <xdr:rowOff>11206</xdr:rowOff>
    </xdr:from>
    <xdr:to>
      <xdr:col>2</xdr:col>
      <xdr:colOff>252805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F63C53C-478F-4B96-ADF8-01ABF22EFE30}"/>
            </a:ext>
          </a:extLst>
        </xdr:cNvPr>
        <xdr:cNvCxnSpPr/>
      </xdr:nvCxnSpPr>
      <xdr:spPr>
        <a:xfrm>
          <a:off x="661147" y="941294"/>
          <a:ext cx="1463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313765</xdr:colOff>
      <xdr:row>4</xdr:row>
      <xdr:rowOff>11206</xdr:rowOff>
    </xdr:from>
    <xdr:to>
      <xdr:col>5</xdr:col>
      <xdr:colOff>136328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2AEBF4D-B7D9-470C-82C3-918AFB959561}"/>
            </a:ext>
          </a:extLst>
        </xdr:cNvPr>
        <xdr:cNvCxnSpPr/>
      </xdr:nvCxnSpPr>
      <xdr:spPr>
        <a:xfrm>
          <a:off x="653944" y="868456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313765</xdr:colOff>
      <xdr:row>4</xdr:row>
      <xdr:rowOff>11206</xdr:rowOff>
    </xdr:from>
    <xdr:to>
      <xdr:col>5</xdr:col>
      <xdr:colOff>136328</xdr:colOff>
      <xdr:row>4</xdr:row>
      <xdr:rowOff>11206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3261484-EC80-45DB-9567-C2EC6AC01FBF}"/>
            </a:ext>
          </a:extLst>
        </xdr:cNvPr>
        <xdr:cNvCxnSpPr/>
      </xdr:nvCxnSpPr>
      <xdr:spPr>
        <a:xfrm>
          <a:off x="656665" y="877981"/>
          <a:ext cx="16894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0000"/>
  </sheetPr>
  <dimension ref="A1:BK25"/>
  <sheetViews>
    <sheetView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defaultRowHeight="18.75" x14ac:dyDescent="0.3"/>
  <cols>
    <col min="1" max="1" width="4.5" style="32" customWidth="1"/>
    <col min="2" max="2" width="16.625" style="32" customWidth="1"/>
    <col min="3" max="3" width="7.375" style="32" customWidth="1"/>
    <col min="4" max="4" width="4.375" style="29" bestFit="1" customWidth="1"/>
    <col min="5" max="5" width="7.375" style="29" customWidth="1"/>
    <col min="6" max="6" width="4.375" style="29" bestFit="1" customWidth="1"/>
    <col min="7" max="7" width="7.625" style="29" customWidth="1"/>
    <col min="8" max="8" width="4.375" style="29" bestFit="1" customWidth="1"/>
    <col min="9" max="9" width="7.75" style="32" customWidth="1"/>
    <col min="10" max="10" width="4.375" style="32" bestFit="1" customWidth="1"/>
    <col min="11" max="11" width="8.125" style="32" customWidth="1"/>
    <col min="12" max="12" width="4.375" style="32" bestFit="1" customWidth="1"/>
    <col min="13" max="13" width="8.125" style="32" customWidth="1"/>
    <col min="14" max="14" width="4.375" style="32" bestFit="1" customWidth="1"/>
    <col min="15" max="15" width="6.625" style="32" customWidth="1"/>
    <col min="16" max="16" width="4.375" style="32" bestFit="1" customWidth="1"/>
    <col min="17" max="17" width="7.625" style="32" customWidth="1"/>
    <col min="18" max="18" width="4.375" style="29" bestFit="1" customWidth="1"/>
    <col min="19" max="19" width="7.625" style="29" customWidth="1"/>
    <col min="20" max="20" width="4.375" style="29" bestFit="1" customWidth="1"/>
    <col min="21" max="21" width="6.625" style="29" customWidth="1"/>
    <col min="22" max="22" width="4.375" style="29" bestFit="1" customWidth="1"/>
    <col min="23" max="23" width="6.625" style="29" customWidth="1"/>
    <col min="24" max="24" width="4.375" style="29" bestFit="1" customWidth="1"/>
    <col min="25" max="25" width="6.625" style="32" customWidth="1"/>
    <col min="26" max="26" width="4.375" style="32" bestFit="1" customWidth="1"/>
    <col min="27" max="27" width="6.625" style="32" customWidth="1"/>
    <col min="28" max="28" width="4.375" style="32" bestFit="1" customWidth="1"/>
    <col min="29" max="29" width="6.625" style="32" customWidth="1"/>
    <col min="30" max="30" width="4.375" style="32" bestFit="1" customWidth="1"/>
    <col min="31" max="31" width="7.375" style="32" customWidth="1"/>
    <col min="32" max="32" width="4.375" style="32" bestFit="1" customWidth="1"/>
    <col min="33" max="33" width="6.625" style="32" customWidth="1"/>
    <col min="34" max="34" width="4.375" style="32" bestFit="1" customWidth="1"/>
    <col min="35" max="35" width="6.625" style="32" customWidth="1"/>
    <col min="36" max="36" width="4.375" style="32" bestFit="1" customWidth="1"/>
    <col min="37" max="37" width="6.375" style="32" bestFit="1" customWidth="1"/>
    <col min="38" max="38" width="4.375" style="32" bestFit="1" customWidth="1"/>
    <col min="39" max="39" width="6.25" style="32" bestFit="1" customWidth="1"/>
    <col min="40" max="40" width="4.375" style="32" bestFit="1" customWidth="1"/>
    <col min="41" max="41" width="6.375" style="32" bestFit="1" customWidth="1"/>
    <col min="42" max="42" width="4.375" style="32" bestFit="1" customWidth="1"/>
    <col min="43" max="43" width="6.375" style="32" bestFit="1" customWidth="1"/>
    <col min="44" max="44" width="4.375" style="32" bestFit="1" customWidth="1"/>
    <col min="45" max="45" width="6.125" style="32" customWidth="1"/>
    <col min="46" max="46" width="4.375" style="32" bestFit="1" customWidth="1"/>
    <col min="47" max="47" width="6.375" style="32" bestFit="1" customWidth="1"/>
    <col min="48" max="48" width="4.375" style="32" bestFit="1" customWidth="1"/>
    <col min="49" max="49" width="6.375" style="32" bestFit="1" customWidth="1"/>
    <col min="50" max="50" width="4.375" style="32" bestFit="1" customWidth="1"/>
    <col min="51" max="51" width="5.25" style="32" customWidth="1"/>
    <col min="52" max="52" width="4.375" style="32" bestFit="1" customWidth="1"/>
    <col min="53" max="53" width="5.25" style="32" customWidth="1"/>
    <col min="54" max="54" width="4.375" style="32" bestFit="1" customWidth="1"/>
    <col min="55" max="55" width="6.375" style="32" bestFit="1" customWidth="1"/>
    <col min="56" max="56" width="4.375" style="32" bestFit="1" customWidth="1"/>
    <col min="57" max="57" width="6.375" style="32" bestFit="1" customWidth="1"/>
    <col min="58" max="58" width="4.375" style="32" bestFit="1" customWidth="1"/>
    <col min="59" max="59" width="4.375" style="32" customWidth="1"/>
    <col min="60" max="60" width="4.375" style="32" bestFit="1" customWidth="1"/>
    <col min="61" max="62" width="5.25" style="32" customWidth="1"/>
    <col min="63" max="63" width="2.875" style="32" customWidth="1"/>
    <col min="64" max="16384" width="9" style="32"/>
  </cols>
  <sheetData>
    <row r="1" spans="1:63" x14ac:dyDescent="0.3">
      <c r="A1" s="173" t="s">
        <v>190</v>
      </c>
      <c r="B1" s="173"/>
      <c r="C1" s="173"/>
      <c r="D1" s="173"/>
      <c r="E1" s="173"/>
      <c r="F1" s="31"/>
      <c r="G1" s="31"/>
      <c r="Q1" s="30"/>
      <c r="R1" s="31"/>
      <c r="S1" s="177" t="s">
        <v>219</v>
      </c>
      <c r="T1" s="177"/>
      <c r="U1" s="31"/>
    </row>
    <row r="2" spans="1:63" ht="18.75" customHeight="1" x14ac:dyDescent="0.3">
      <c r="A2" s="174" t="s">
        <v>218</v>
      </c>
      <c r="B2" s="174"/>
      <c r="C2" s="174"/>
      <c r="D2" s="174"/>
      <c r="E2" s="174"/>
      <c r="F2" s="31"/>
      <c r="G2" s="172" t="s">
        <v>223</v>
      </c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31"/>
      <c r="S2" s="31"/>
      <c r="T2" s="108"/>
      <c r="U2" s="108"/>
      <c r="V2" s="108"/>
      <c r="W2" s="108"/>
      <c r="X2" s="108"/>
      <c r="Y2" s="108"/>
      <c r="Z2" s="31"/>
      <c r="AA2" s="31"/>
      <c r="AB2" s="29"/>
      <c r="AC2" s="29"/>
      <c r="AD2" s="172" t="s">
        <v>223</v>
      </c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09"/>
    </row>
    <row r="3" spans="1:63" ht="18.75" customHeight="1" x14ac:dyDescent="0.3">
      <c r="A3" s="174" t="s">
        <v>224</v>
      </c>
      <c r="B3" s="174"/>
      <c r="C3" s="174"/>
      <c r="D3" s="174"/>
      <c r="E3" s="174"/>
      <c r="F3" s="31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31"/>
      <c r="S3" s="31"/>
      <c r="T3" s="108"/>
      <c r="U3" s="108"/>
      <c r="V3" s="108"/>
      <c r="W3" s="108"/>
      <c r="X3" s="108"/>
      <c r="Y3" s="108"/>
      <c r="Z3" s="31"/>
      <c r="AA3" s="31"/>
      <c r="AB3" s="29"/>
      <c r="AC3" s="29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09"/>
    </row>
    <row r="4" spans="1:63" ht="17.25" customHeight="1" x14ac:dyDescent="0.3">
      <c r="A4" s="175" t="s">
        <v>220</v>
      </c>
      <c r="B4" s="175"/>
      <c r="C4" s="175"/>
      <c r="D4" s="175"/>
      <c r="E4" s="175"/>
      <c r="F4" s="98"/>
      <c r="G4" s="98"/>
      <c r="H4" s="98"/>
      <c r="I4" s="98"/>
      <c r="J4" s="98"/>
      <c r="K4" s="98"/>
      <c r="L4" s="98"/>
      <c r="M4" s="98"/>
      <c r="N4" s="98"/>
      <c r="O4" s="103"/>
      <c r="P4" s="103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176"/>
      <c r="AF4" s="176"/>
      <c r="AG4" s="176"/>
      <c r="AH4" s="176"/>
      <c r="AI4" s="176"/>
      <c r="AJ4" s="176"/>
      <c r="AK4" s="176"/>
      <c r="AL4" s="176"/>
      <c r="AM4" s="176"/>
      <c r="AN4" s="176"/>
    </row>
    <row r="5" spans="1:63" ht="10.5" customHeight="1" thickBot="1" x14ac:dyDescent="0.35">
      <c r="A5" s="34"/>
      <c r="B5" s="34"/>
      <c r="C5" s="35"/>
      <c r="D5" s="36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2"/>
      <c r="V5" s="32"/>
      <c r="W5" s="32"/>
      <c r="X5" s="32"/>
    </row>
    <row r="6" spans="1:63" ht="18.75" customHeight="1" x14ac:dyDescent="0.3">
      <c r="A6" s="181" t="s">
        <v>157</v>
      </c>
      <c r="B6" s="178" t="s">
        <v>150</v>
      </c>
      <c r="C6" s="165" t="s">
        <v>209</v>
      </c>
      <c r="D6" s="166"/>
      <c r="E6" s="166"/>
      <c r="F6" s="166"/>
      <c r="G6" s="166"/>
      <c r="H6" s="166"/>
      <c r="I6" s="166"/>
      <c r="J6" s="167"/>
      <c r="K6" s="165" t="s">
        <v>213</v>
      </c>
      <c r="L6" s="166"/>
      <c r="M6" s="166"/>
      <c r="N6" s="166"/>
      <c r="O6" s="166"/>
      <c r="P6" s="166"/>
      <c r="Q6" s="166"/>
      <c r="R6" s="166"/>
      <c r="S6" s="166"/>
      <c r="T6" s="167"/>
      <c r="U6" s="165" t="s">
        <v>212</v>
      </c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7"/>
      <c r="AO6" s="165" t="s">
        <v>227</v>
      </c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7"/>
      <c r="BI6" s="161" t="s">
        <v>238</v>
      </c>
      <c r="BJ6" s="162"/>
    </row>
    <row r="7" spans="1:63" ht="19.5" thickBot="1" x14ac:dyDescent="0.35">
      <c r="A7" s="182"/>
      <c r="B7" s="179"/>
      <c r="C7" s="168" t="s">
        <v>174</v>
      </c>
      <c r="D7" s="169"/>
      <c r="E7" s="168" t="s">
        <v>175</v>
      </c>
      <c r="F7" s="169"/>
      <c r="G7" s="168" t="s">
        <v>178</v>
      </c>
      <c r="H7" s="169"/>
      <c r="I7" s="170" t="s">
        <v>208</v>
      </c>
      <c r="J7" s="171"/>
      <c r="K7" s="168" t="s">
        <v>188</v>
      </c>
      <c r="L7" s="169"/>
      <c r="M7" s="168" t="s">
        <v>177</v>
      </c>
      <c r="N7" s="169"/>
      <c r="O7" s="168" t="s">
        <v>179</v>
      </c>
      <c r="P7" s="169"/>
      <c r="Q7" s="168" t="s">
        <v>181</v>
      </c>
      <c r="R7" s="169"/>
      <c r="S7" s="170" t="s">
        <v>210</v>
      </c>
      <c r="T7" s="171"/>
      <c r="U7" s="168" t="s">
        <v>189</v>
      </c>
      <c r="V7" s="169"/>
      <c r="W7" s="168" t="s">
        <v>176</v>
      </c>
      <c r="X7" s="169"/>
      <c r="Y7" s="168" t="s">
        <v>180</v>
      </c>
      <c r="Z7" s="169"/>
      <c r="AA7" s="168" t="s">
        <v>182</v>
      </c>
      <c r="AB7" s="169"/>
      <c r="AC7" s="168" t="s">
        <v>183</v>
      </c>
      <c r="AD7" s="169"/>
      <c r="AE7" s="168" t="s">
        <v>184</v>
      </c>
      <c r="AF7" s="169"/>
      <c r="AG7" s="168" t="s">
        <v>185</v>
      </c>
      <c r="AH7" s="169"/>
      <c r="AI7" s="168" t="s">
        <v>186</v>
      </c>
      <c r="AJ7" s="169"/>
      <c r="AK7" s="168" t="s">
        <v>187</v>
      </c>
      <c r="AL7" s="169"/>
      <c r="AM7" s="170" t="s">
        <v>211</v>
      </c>
      <c r="AN7" s="171"/>
      <c r="AO7" s="168" t="s">
        <v>228</v>
      </c>
      <c r="AP7" s="169"/>
      <c r="AQ7" s="168" t="s">
        <v>229</v>
      </c>
      <c r="AR7" s="169"/>
      <c r="AS7" s="168" t="s">
        <v>230</v>
      </c>
      <c r="AT7" s="169"/>
      <c r="AU7" s="168" t="s">
        <v>231</v>
      </c>
      <c r="AV7" s="169"/>
      <c r="AW7" s="168" t="s">
        <v>232</v>
      </c>
      <c r="AX7" s="169"/>
      <c r="AY7" s="168" t="s">
        <v>233</v>
      </c>
      <c r="AZ7" s="169"/>
      <c r="BA7" s="168" t="s">
        <v>234</v>
      </c>
      <c r="BB7" s="169"/>
      <c r="BC7" s="168" t="s">
        <v>235</v>
      </c>
      <c r="BD7" s="169"/>
      <c r="BE7" s="168" t="s">
        <v>236</v>
      </c>
      <c r="BF7" s="169"/>
      <c r="BG7" s="170" t="s">
        <v>237</v>
      </c>
      <c r="BH7" s="171"/>
      <c r="BI7" s="163"/>
      <c r="BJ7" s="164"/>
    </row>
    <row r="8" spans="1:63" ht="19.5" thickBot="1" x14ac:dyDescent="0.35">
      <c r="A8" s="183"/>
      <c r="B8" s="180"/>
      <c r="C8" s="84" t="s">
        <v>147</v>
      </c>
      <c r="D8" s="85" t="s">
        <v>149</v>
      </c>
      <c r="E8" s="86" t="s">
        <v>147</v>
      </c>
      <c r="F8" s="87" t="s">
        <v>149</v>
      </c>
      <c r="G8" s="84" t="s">
        <v>147</v>
      </c>
      <c r="H8" s="85" t="s">
        <v>149</v>
      </c>
      <c r="I8" s="104" t="s">
        <v>207</v>
      </c>
      <c r="J8" s="105" t="s">
        <v>149</v>
      </c>
      <c r="K8" s="84" t="s">
        <v>147</v>
      </c>
      <c r="L8" s="85" t="s">
        <v>149</v>
      </c>
      <c r="M8" s="86" t="s">
        <v>147</v>
      </c>
      <c r="N8" s="87" t="s">
        <v>149</v>
      </c>
      <c r="O8" s="84" t="s">
        <v>147</v>
      </c>
      <c r="P8" s="85" t="s">
        <v>149</v>
      </c>
      <c r="Q8" s="84" t="s">
        <v>147</v>
      </c>
      <c r="R8" s="85" t="s">
        <v>149</v>
      </c>
      <c r="S8" s="104" t="s">
        <v>207</v>
      </c>
      <c r="T8" s="105" t="s">
        <v>149</v>
      </c>
      <c r="U8" s="84" t="s">
        <v>147</v>
      </c>
      <c r="V8" s="85" t="s">
        <v>149</v>
      </c>
      <c r="W8" s="86" t="s">
        <v>147</v>
      </c>
      <c r="X8" s="87" t="s">
        <v>149</v>
      </c>
      <c r="Y8" s="84" t="s">
        <v>147</v>
      </c>
      <c r="Z8" s="85" t="s">
        <v>149</v>
      </c>
      <c r="AA8" s="86" t="s">
        <v>147</v>
      </c>
      <c r="AB8" s="85" t="s">
        <v>149</v>
      </c>
      <c r="AC8" s="88" t="s">
        <v>147</v>
      </c>
      <c r="AD8" s="89" t="s">
        <v>149</v>
      </c>
      <c r="AE8" s="84" t="s">
        <v>147</v>
      </c>
      <c r="AF8" s="85" t="s">
        <v>149</v>
      </c>
      <c r="AG8" s="88" t="s">
        <v>147</v>
      </c>
      <c r="AH8" s="89" t="s">
        <v>149</v>
      </c>
      <c r="AI8" s="84" t="s">
        <v>147</v>
      </c>
      <c r="AJ8" s="85" t="s">
        <v>149</v>
      </c>
      <c r="AK8" s="84" t="s">
        <v>147</v>
      </c>
      <c r="AL8" s="85" t="s">
        <v>149</v>
      </c>
      <c r="AM8" s="106" t="s">
        <v>207</v>
      </c>
      <c r="AN8" s="107" t="s">
        <v>149</v>
      </c>
      <c r="AO8" s="84" t="s">
        <v>147</v>
      </c>
      <c r="AP8" s="85" t="s">
        <v>149</v>
      </c>
      <c r="AQ8" s="86" t="s">
        <v>147</v>
      </c>
      <c r="AR8" s="87" t="s">
        <v>149</v>
      </c>
      <c r="AS8" s="84" t="s">
        <v>147</v>
      </c>
      <c r="AT8" s="85" t="s">
        <v>149</v>
      </c>
      <c r="AU8" s="86" t="s">
        <v>147</v>
      </c>
      <c r="AV8" s="85" t="s">
        <v>149</v>
      </c>
      <c r="AW8" s="88" t="s">
        <v>147</v>
      </c>
      <c r="AX8" s="89" t="s">
        <v>149</v>
      </c>
      <c r="AY8" s="84" t="s">
        <v>147</v>
      </c>
      <c r="AZ8" s="85" t="s">
        <v>149</v>
      </c>
      <c r="BA8" s="88" t="s">
        <v>147</v>
      </c>
      <c r="BB8" s="89" t="s">
        <v>149</v>
      </c>
      <c r="BC8" s="84" t="s">
        <v>147</v>
      </c>
      <c r="BD8" s="85" t="s">
        <v>149</v>
      </c>
      <c r="BE8" s="84" t="s">
        <v>147</v>
      </c>
      <c r="BF8" s="85" t="s">
        <v>149</v>
      </c>
      <c r="BG8" s="106" t="s">
        <v>207</v>
      </c>
      <c r="BH8" s="107" t="s">
        <v>149</v>
      </c>
      <c r="BI8" s="121" t="s">
        <v>207</v>
      </c>
      <c r="BJ8" s="122" t="s">
        <v>149</v>
      </c>
    </row>
    <row r="9" spans="1:63" ht="19.5" x14ac:dyDescent="0.35">
      <c r="A9" s="40">
        <v>1</v>
      </c>
      <c r="B9" s="81" t="s">
        <v>214</v>
      </c>
      <c r="C9" s="72">
        <v>5.25</v>
      </c>
      <c r="D9" s="73">
        <v>16</v>
      </c>
      <c r="E9" s="72">
        <v>6.75</v>
      </c>
      <c r="F9" s="78">
        <v>7</v>
      </c>
      <c r="G9" s="72">
        <v>7</v>
      </c>
      <c r="H9" s="73">
        <v>17</v>
      </c>
      <c r="I9" s="100">
        <v>40</v>
      </c>
      <c r="J9" s="78">
        <v>16</v>
      </c>
      <c r="K9" s="72">
        <v>0.63</v>
      </c>
      <c r="L9" s="73">
        <v>16</v>
      </c>
      <c r="M9" s="72">
        <v>1.75</v>
      </c>
      <c r="N9" s="78">
        <v>16</v>
      </c>
      <c r="O9" s="72">
        <v>3.8</v>
      </c>
      <c r="P9" s="78">
        <v>17</v>
      </c>
      <c r="Q9" s="72">
        <v>0.25</v>
      </c>
      <c r="R9" s="73">
        <v>17</v>
      </c>
      <c r="S9" s="100">
        <v>66</v>
      </c>
      <c r="T9" s="78">
        <v>17</v>
      </c>
      <c r="U9" s="72">
        <v>0.13</v>
      </c>
      <c r="V9" s="73">
        <v>17</v>
      </c>
      <c r="W9" s="72">
        <v>2.5</v>
      </c>
      <c r="X9" s="73">
        <v>17</v>
      </c>
      <c r="Y9" s="72">
        <v>2.9</v>
      </c>
      <c r="Z9" s="73">
        <v>17</v>
      </c>
      <c r="AA9" s="72">
        <v>1</v>
      </c>
      <c r="AB9" s="73">
        <v>17</v>
      </c>
      <c r="AC9" s="72">
        <v>6.01</v>
      </c>
      <c r="AD9" s="73">
        <v>11</v>
      </c>
      <c r="AE9" s="72">
        <v>3.8</v>
      </c>
      <c r="AF9" s="73">
        <v>13</v>
      </c>
      <c r="AG9" s="72">
        <v>2.25</v>
      </c>
      <c r="AH9" s="73">
        <v>12</v>
      </c>
      <c r="AI9" s="72">
        <v>7.5</v>
      </c>
      <c r="AJ9" s="73">
        <v>4</v>
      </c>
      <c r="AK9" s="72">
        <v>2</v>
      </c>
      <c r="AL9" s="73">
        <v>14</v>
      </c>
      <c r="AM9" s="100">
        <v>122</v>
      </c>
      <c r="AN9" s="73">
        <v>15</v>
      </c>
      <c r="AO9" s="112">
        <v>0</v>
      </c>
      <c r="AP9" s="113">
        <v>12</v>
      </c>
      <c r="AQ9" s="112">
        <v>0</v>
      </c>
      <c r="AR9" s="113">
        <v>14</v>
      </c>
      <c r="AS9" s="112">
        <v>0</v>
      </c>
      <c r="AT9" s="113">
        <v>14</v>
      </c>
      <c r="AU9" s="112">
        <v>0</v>
      </c>
      <c r="AV9" s="113">
        <v>12</v>
      </c>
      <c r="AW9" s="112">
        <v>0</v>
      </c>
      <c r="AX9" s="113">
        <v>10</v>
      </c>
      <c r="AY9" s="112">
        <v>0</v>
      </c>
      <c r="AZ9" s="113">
        <v>11</v>
      </c>
      <c r="BA9" s="112">
        <v>0</v>
      </c>
      <c r="BB9" s="113">
        <v>14</v>
      </c>
      <c r="BC9" s="74">
        <v>2.5</v>
      </c>
      <c r="BD9" s="75">
        <v>12</v>
      </c>
      <c r="BE9" s="112">
        <v>0</v>
      </c>
      <c r="BF9" s="113">
        <v>12</v>
      </c>
      <c r="BG9" s="114">
        <v>111</v>
      </c>
      <c r="BH9" s="113">
        <v>17</v>
      </c>
      <c r="BI9" s="114">
        <v>273</v>
      </c>
      <c r="BJ9" s="113">
        <v>17</v>
      </c>
    </row>
    <row r="10" spans="1:63" ht="19.5" x14ac:dyDescent="0.35">
      <c r="A10" s="41">
        <v>2</v>
      </c>
      <c r="B10" s="82" t="s">
        <v>127</v>
      </c>
      <c r="C10" s="74">
        <v>10.130000000000001</v>
      </c>
      <c r="D10" s="75">
        <v>9</v>
      </c>
      <c r="E10" s="74">
        <v>9.25</v>
      </c>
      <c r="F10" s="79">
        <v>1</v>
      </c>
      <c r="G10" s="74">
        <v>13.05</v>
      </c>
      <c r="H10" s="75">
        <v>7</v>
      </c>
      <c r="I10" s="101">
        <v>17</v>
      </c>
      <c r="J10" s="79">
        <v>4</v>
      </c>
      <c r="K10" s="74">
        <v>6.13</v>
      </c>
      <c r="L10" s="75">
        <v>7</v>
      </c>
      <c r="M10" s="74">
        <v>6.92</v>
      </c>
      <c r="N10" s="79">
        <v>3</v>
      </c>
      <c r="O10" s="74">
        <v>11.97</v>
      </c>
      <c r="P10" s="79">
        <v>3</v>
      </c>
      <c r="Q10" s="74">
        <v>8.17</v>
      </c>
      <c r="R10" s="75">
        <v>10</v>
      </c>
      <c r="S10" s="101">
        <v>23</v>
      </c>
      <c r="T10" s="79">
        <v>4</v>
      </c>
      <c r="U10" s="74">
        <v>4</v>
      </c>
      <c r="V10" s="75">
        <v>10</v>
      </c>
      <c r="W10" s="74">
        <v>6.75</v>
      </c>
      <c r="X10" s="75">
        <v>10</v>
      </c>
      <c r="Y10" s="74">
        <v>7.88</v>
      </c>
      <c r="Z10" s="75">
        <v>8</v>
      </c>
      <c r="AA10" s="74">
        <v>2.88</v>
      </c>
      <c r="AB10" s="75">
        <v>12</v>
      </c>
      <c r="AC10" s="74">
        <v>1.5</v>
      </c>
      <c r="AD10" s="75">
        <v>16</v>
      </c>
      <c r="AE10" s="74">
        <v>8.35</v>
      </c>
      <c r="AF10" s="75">
        <v>5</v>
      </c>
      <c r="AG10" s="74">
        <v>1.38</v>
      </c>
      <c r="AH10" s="75">
        <v>16</v>
      </c>
      <c r="AI10" s="74">
        <v>5.33</v>
      </c>
      <c r="AJ10" s="75">
        <v>10</v>
      </c>
      <c r="AK10" s="74">
        <v>5.38</v>
      </c>
      <c r="AL10" s="75">
        <v>8</v>
      </c>
      <c r="AM10" s="101">
        <v>95</v>
      </c>
      <c r="AN10" s="75">
        <v>14</v>
      </c>
      <c r="AO10" s="115">
        <v>7.5</v>
      </c>
      <c r="AP10" s="116">
        <v>8</v>
      </c>
      <c r="AQ10" s="115">
        <v>10.25</v>
      </c>
      <c r="AR10" s="116">
        <v>3</v>
      </c>
      <c r="AS10" s="115">
        <v>8.5</v>
      </c>
      <c r="AT10" s="116">
        <v>10</v>
      </c>
      <c r="AU10" s="115">
        <v>0.63</v>
      </c>
      <c r="AV10" s="116">
        <v>11</v>
      </c>
      <c r="AW10" s="115">
        <v>0</v>
      </c>
      <c r="AX10" s="116">
        <v>10</v>
      </c>
      <c r="AY10" s="115">
        <v>7.75</v>
      </c>
      <c r="AZ10" s="116">
        <v>1</v>
      </c>
      <c r="BA10" s="115">
        <v>1.25</v>
      </c>
      <c r="BB10" s="116">
        <v>11</v>
      </c>
      <c r="BC10" s="115">
        <v>3.5</v>
      </c>
      <c r="BD10" s="116">
        <v>9</v>
      </c>
      <c r="BE10" s="115">
        <v>0</v>
      </c>
      <c r="BF10" s="116">
        <v>12</v>
      </c>
      <c r="BG10" s="117">
        <v>75</v>
      </c>
      <c r="BH10" s="116">
        <v>9</v>
      </c>
      <c r="BI10" s="117">
        <v>187</v>
      </c>
      <c r="BJ10" s="116">
        <v>10</v>
      </c>
    </row>
    <row r="11" spans="1:63" ht="19.5" x14ac:dyDescent="0.35">
      <c r="A11" s="41">
        <v>3</v>
      </c>
      <c r="B11" s="82" t="s">
        <v>128</v>
      </c>
      <c r="C11" s="74">
        <v>7.25</v>
      </c>
      <c r="D11" s="75">
        <v>13</v>
      </c>
      <c r="E11" s="74">
        <v>6</v>
      </c>
      <c r="F11" s="79">
        <v>13</v>
      </c>
      <c r="G11" s="74">
        <v>14.85</v>
      </c>
      <c r="H11" s="75">
        <v>3</v>
      </c>
      <c r="I11" s="101">
        <v>29</v>
      </c>
      <c r="J11" s="79">
        <v>10</v>
      </c>
      <c r="K11" s="74">
        <v>0.38</v>
      </c>
      <c r="L11" s="75">
        <v>17</v>
      </c>
      <c r="M11" s="74">
        <v>3.42</v>
      </c>
      <c r="N11" s="79">
        <v>12</v>
      </c>
      <c r="O11" s="74">
        <v>6.57</v>
      </c>
      <c r="P11" s="79">
        <v>13</v>
      </c>
      <c r="Q11" s="74">
        <v>7.17</v>
      </c>
      <c r="R11" s="75">
        <v>13</v>
      </c>
      <c r="S11" s="101">
        <v>55</v>
      </c>
      <c r="T11" s="79">
        <v>15</v>
      </c>
      <c r="U11" s="74">
        <v>0.25</v>
      </c>
      <c r="V11" s="75">
        <v>16</v>
      </c>
      <c r="W11" s="74">
        <v>3.42</v>
      </c>
      <c r="X11" s="75">
        <v>16</v>
      </c>
      <c r="Y11" s="74">
        <v>5.25</v>
      </c>
      <c r="Z11" s="75">
        <v>13</v>
      </c>
      <c r="AA11" s="74">
        <v>1.75</v>
      </c>
      <c r="AB11" s="75">
        <v>15</v>
      </c>
      <c r="AC11" s="74">
        <v>0.25</v>
      </c>
      <c r="AD11" s="75">
        <v>17</v>
      </c>
      <c r="AE11" s="74">
        <v>1.98</v>
      </c>
      <c r="AF11" s="75">
        <v>17</v>
      </c>
      <c r="AG11" s="74">
        <v>1.75</v>
      </c>
      <c r="AH11" s="75">
        <v>15</v>
      </c>
      <c r="AI11" s="74">
        <v>3</v>
      </c>
      <c r="AJ11" s="75">
        <v>15</v>
      </c>
      <c r="AK11" s="74">
        <v>0</v>
      </c>
      <c r="AL11" s="75">
        <v>17</v>
      </c>
      <c r="AM11" s="101">
        <v>141</v>
      </c>
      <c r="AN11" s="75">
        <v>17</v>
      </c>
      <c r="AO11" s="115">
        <v>0</v>
      </c>
      <c r="AP11" s="116">
        <v>12</v>
      </c>
      <c r="AQ11" s="115">
        <v>9.42</v>
      </c>
      <c r="AR11" s="116">
        <v>7</v>
      </c>
      <c r="AS11" s="115">
        <v>8.9499999999999993</v>
      </c>
      <c r="AT11" s="116">
        <v>8</v>
      </c>
      <c r="AU11" s="115">
        <v>0</v>
      </c>
      <c r="AV11" s="116">
        <v>12</v>
      </c>
      <c r="AW11" s="115">
        <v>0</v>
      </c>
      <c r="AX11" s="116">
        <v>10</v>
      </c>
      <c r="AY11" s="115">
        <v>0</v>
      </c>
      <c r="AZ11" s="116">
        <v>11</v>
      </c>
      <c r="BA11" s="115">
        <v>0</v>
      </c>
      <c r="BB11" s="116">
        <v>14</v>
      </c>
      <c r="BC11" s="115">
        <v>0</v>
      </c>
      <c r="BD11" s="116">
        <v>14</v>
      </c>
      <c r="BE11" s="115">
        <v>13.6</v>
      </c>
      <c r="BF11" s="116">
        <v>2</v>
      </c>
      <c r="BG11" s="117">
        <v>90</v>
      </c>
      <c r="BH11" s="116">
        <v>12</v>
      </c>
      <c r="BI11" s="117">
        <v>260</v>
      </c>
      <c r="BJ11" s="116">
        <v>15</v>
      </c>
    </row>
    <row r="12" spans="1:63" ht="19.5" x14ac:dyDescent="0.35">
      <c r="A12" s="41">
        <v>4</v>
      </c>
      <c r="B12" s="82" t="s">
        <v>129</v>
      </c>
      <c r="C12" s="74">
        <v>0.63</v>
      </c>
      <c r="D12" s="75">
        <v>17</v>
      </c>
      <c r="E12" s="74">
        <v>6.75</v>
      </c>
      <c r="F12" s="79">
        <v>6</v>
      </c>
      <c r="G12" s="74">
        <v>8.5299999999999994</v>
      </c>
      <c r="H12" s="75">
        <v>14</v>
      </c>
      <c r="I12" s="101">
        <v>37</v>
      </c>
      <c r="J12" s="79">
        <v>15</v>
      </c>
      <c r="K12" s="74">
        <v>2.63</v>
      </c>
      <c r="L12" s="75">
        <v>11</v>
      </c>
      <c r="M12" s="74">
        <v>1.1299999999999999</v>
      </c>
      <c r="N12" s="79">
        <v>17</v>
      </c>
      <c r="O12" s="74">
        <v>9.6</v>
      </c>
      <c r="P12" s="79">
        <v>10</v>
      </c>
      <c r="Q12" s="74">
        <v>4.5</v>
      </c>
      <c r="R12" s="75">
        <v>15</v>
      </c>
      <c r="S12" s="101">
        <v>53</v>
      </c>
      <c r="T12" s="79">
        <v>14</v>
      </c>
      <c r="U12" s="74">
        <v>0.42</v>
      </c>
      <c r="V12" s="75">
        <v>15</v>
      </c>
      <c r="W12" s="74">
        <v>4.0599999999999996</v>
      </c>
      <c r="X12" s="75">
        <v>15</v>
      </c>
      <c r="Y12" s="74">
        <v>4.7699999999999996</v>
      </c>
      <c r="Z12" s="75">
        <v>15</v>
      </c>
      <c r="AA12" s="74">
        <v>1.5</v>
      </c>
      <c r="AB12" s="75">
        <v>16</v>
      </c>
      <c r="AC12" s="74">
        <v>3.6</v>
      </c>
      <c r="AD12" s="75">
        <v>14</v>
      </c>
      <c r="AE12" s="74">
        <v>3.59</v>
      </c>
      <c r="AF12" s="75">
        <v>14</v>
      </c>
      <c r="AG12" s="74">
        <v>2.83</v>
      </c>
      <c r="AH12" s="75">
        <v>11</v>
      </c>
      <c r="AI12" s="74">
        <v>3.75</v>
      </c>
      <c r="AJ12" s="75">
        <v>12</v>
      </c>
      <c r="AK12" s="74">
        <v>1.25</v>
      </c>
      <c r="AL12" s="75">
        <v>16</v>
      </c>
      <c r="AM12" s="101">
        <v>128</v>
      </c>
      <c r="AN12" s="75">
        <v>16</v>
      </c>
      <c r="AO12" s="115">
        <v>0</v>
      </c>
      <c r="AP12" s="116">
        <v>12</v>
      </c>
      <c r="AQ12" s="115">
        <v>7.42</v>
      </c>
      <c r="AR12" s="116">
        <v>11</v>
      </c>
      <c r="AS12" s="115">
        <v>0</v>
      </c>
      <c r="AT12" s="116">
        <v>14</v>
      </c>
      <c r="AU12" s="115">
        <v>0</v>
      </c>
      <c r="AV12" s="116">
        <v>12</v>
      </c>
      <c r="AW12" s="115">
        <v>0</v>
      </c>
      <c r="AX12" s="116">
        <v>10</v>
      </c>
      <c r="AY12" s="115">
        <v>0</v>
      </c>
      <c r="AZ12" s="116">
        <v>11</v>
      </c>
      <c r="BA12" s="115">
        <v>3.63</v>
      </c>
      <c r="BB12" s="116">
        <v>5</v>
      </c>
      <c r="BC12" s="115">
        <v>2</v>
      </c>
      <c r="BD12" s="116">
        <v>13</v>
      </c>
      <c r="BE12" s="115">
        <v>0</v>
      </c>
      <c r="BF12" s="116">
        <v>12</v>
      </c>
      <c r="BG12" s="117">
        <v>100</v>
      </c>
      <c r="BH12" s="116">
        <v>15</v>
      </c>
      <c r="BI12" s="117">
        <v>265</v>
      </c>
      <c r="BJ12" s="116">
        <v>16</v>
      </c>
    </row>
    <row r="13" spans="1:63" ht="19.5" x14ac:dyDescent="0.35">
      <c r="A13" s="41">
        <v>5</v>
      </c>
      <c r="B13" s="82" t="s">
        <v>130</v>
      </c>
      <c r="C13" s="74">
        <v>11.67</v>
      </c>
      <c r="D13" s="75">
        <v>4</v>
      </c>
      <c r="E13" s="74">
        <v>7.33</v>
      </c>
      <c r="F13" s="79">
        <v>3</v>
      </c>
      <c r="G13" s="74">
        <v>13.58</v>
      </c>
      <c r="H13" s="75">
        <v>4</v>
      </c>
      <c r="I13" s="101">
        <v>11</v>
      </c>
      <c r="J13" s="79">
        <v>1</v>
      </c>
      <c r="K13" s="74">
        <v>5.5</v>
      </c>
      <c r="L13" s="75">
        <v>9</v>
      </c>
      <c r="M13" s="74">
        <v>4.63</v>
      </c>
      <c r="N13" s="79">
        <v>9</v>
      </c>
      <c r="O13" s="74">
        <v>7.12</v>
      </c>
      <c r="P13" s="79">
        <v>12</v>
      </c>
      <c r="Q13" s="74">
        <v>9.1999999999999993</v>
      </c>
      <c r="R13" s="75">
        <v>6</v>
      </c>
      <c r="S13" s="101">
        <v>36</v>
      </c>
      <c r="T13" s="79">
        <v>10</v>
      </c>
      <c r="U13" s="74">
        <v>1.42</v>
      </c>
      <c r="V13" s="75">
        <v>14</v>
      </c>
      <c r="W13" s="74">
        <v>9.75</v>
      </c>
      <c r="X13" s="75">
        <v>2</v>
      </c>
      <c r="Y13" s="74">
        <v>7.75</v>
      </c>
      <c r="Z13" s="75">
        <v>9</v>
      </c>
      <c r="AA13" s="74">
        <v>7.92</v>
      </c>
      <c r="AB13" s="75">
        <v>1</v>
      </c>
      <c r="AC13" s="74">
        <v>6.53</v>
      </c>
      <c r="AD13" s="75">
        <v>10</v>
      </c>
      <c r="AE13" s="74">
        <v>3.07</v>
      </c>
      <c r="AF13" s="75">
        <v>16</v>
      </c>
      <c r="AG13" s="74">
        <v>5.75</v>
      </c>
      <c r="AH13" s="75">
        <v>8</v>
      </c>
      <c r="AI13" s="74">
        <v>7.42</v>
      </c>
      <c r="AJ13" s="75">
        <v>6</v>
      </c>
      <c r="AK13" s="74">
        <v>3.93</v>
      </c>
      <c r="AL13" s="75">
        <v>10</v>
      </c>
      <c r="AM13" s="101">
        <v>76</v>
      </c>
      <c r="AN13" s="75">
        <v>8</v>
      </c>
      <c r="AO13" s="115">
        <v>5.25</v>
      </c>
      <c r="AP13" s="116">
        <v>9</v>
      </c>
      <c r="AQ13" s="115">
        <v>0</v>
      </c>
      <c r="AR13" s="116">
        <v>14</v>
      </c>
      <c r="AS13" s="115">
        <v>9.6999999999999993</v>
      </c>
      <c r="AT13" s="116">
        <v>5</v>
      </c>
      <c r="AU13" s="115">
        <v>7.08</v>
      </c>
      <c r="AV13" s="116">
        <v>3</v>
      </c>
      <c r="AW13" s="115">
        <v>3.69</v>
      </c>
      <c r="AX13" s="116">
        <v>7</v>
      </c>
      <c r="AY13" s="115">
        <v>2.42</v>
      </c>
      <c r="AZ13" s="116">
        <v>9</v>
      </c>
      <c r="BA13" s="115">
        <v>2.88</v>
      </c>
      <c r="BB13" s="116">
        <v>7</v>
      </c>
      <c r="BC13" s="115">
        <v>10.75</v>
      </c>
      <c r="BD13" s="116">
        <v>1</v>
      </c>
      <c r="BE13" s="115">
        <v>7.12</v>
      </c>
      <c r="BF13" s="116">
        <v>7</v>
      </c>
      <c r="BG13" s="117">
        <v>62</v>
      </c>
      <c r="BH13" s="116">
        <v>6</v>
      </c>
      <c r="BI13" s="117">
        <v>149</v>
      </c>
      <c r="BJ13" s="116">
        <v>5</v>
      </c>
    </row>
    <row r="14" spans="1:63" ht="19.5" x14ac:dyDescent="0.35">
      <c r="A14" s="41">
        <v>6</v>
      </c>
      <c r="B14" s="82" t="s">
        <v>131</v>
      </c>
      <c r="C14" s="74">
        <v>10.58</v>
      </c>
      <c r="D14" s="75">
        <v>7</v>
      </c>
      <c r="E14" s="74">
        <v>5.5</v>
      </c>
      <c r="F14" s="79">
        <v>16</v>
      </c>
      <c r="G14" s="74">
        <v>11.93</v>
      </c>
      <c r="H14" s="75">
        <v>11</v>
      </c>
      <c r="I14" s="101">
        <v>34</v>
      </c>
      <c r="J14" s="79">
        <v>13</v>
      </c>
      <c r="K14" s="74">
        <v>8.4499999999999993</v>
      </c>
      <c r="L14" s="75">
        <v>3</v>
      </c>
      <c r="M14" s="74">
        <v>3.55</v>
      </c>
      <c r="N14" s="79">
        <v>11</v>
      </c>
      <c r="O14" s="74">
        <v>9.02</v>
      </c>
      <c r="P14" s="79">
        <v>11</v>
      </c>
      <c r="Q14" s="74">
        <v>10.6</v>
      </c>
      <c r="R14" s="75">
        <v>2</v>
      </c>
      <c r="S14" s="101">
        <v>27</v>
      </c>
      <c r="T14" s="79">
        <v>6</v>
      </c>
      <c r="U14" s="74">
        <v>7.25</v>
      </c>
      <c r="V14" s="75">
        <v>4</v>
      </c>
      <c r="W14" s="74">
        <v>7.5</v>
      </c>
      <c r="X14" s="75">
        <v>7</v>
      </c>
      <c r="Y14" s="74">
        <v>10.18</v>
      </c>
      <c r="Z14" s="75">
        <v>2</v>
      </c>
      <c r="AA14" s="74">
        <v>7.33</v>
      </c>
      <c r="AB14" s="75">
        <v>2</v>
      </c>
      <c r="AC14" s="74">
        <v>14.88</v>
      </c>
      <c r="AD14" s="75">
        <v>1</v>
      </c>
      <c r="AE14" s="74">
        <v>9.26</v>
      </c>
      <c r="AF14" s="75">
        <v>2</v>
      </c>
      <c r="AG14" s="74">
        <v>6.25</v>
      </c>
      <c r="AH14" s="75">
        <v>6</v>
      </c>
      <c r="AI14" s="74">
        <v>3</v>
      </c>
      <c r="AJ14" s="75">
        <v>14</v>
      </c>
      <c r="AK14" s="74">
        <v>7.17</v>
      </c>
      <c r="AL14" s="75">
        <v>7</v>
      </c>
      <c r="AM14" s="101">
        <v>45</v>
      </c>
      <c r="AN14" s="75">
        <v>2</v>
      </c>
      <c r="AO14" s="115">
        <v>8.8800000000000008</v>
      </c>
      <c r="AP14" s="116">
        <v>7</v>
      </c>
      <c r="AQ14" s="115">
        <v>11.63</v>
      </c>
      <c r="AR14" s="116">
        <v>1</v>
      </c>
      <c r="AS14" s="115">
        <v>15.2</v>
      </c>
      <c r="AT14" s="116">
        <v>1</v>
      </c>
      <c r="AU14" s="115">
        <v>1.42</v>
      </c>
      <c r="AV14" s="116">
        <v>10</v>
      </c>
      <c r="AW14" s="115">
        <v>0</v>
      </c>
      <c r="AX14" s="116">
        <v>10</v>
      </c>
      <c r="AY14" s="115">
        <v>3.81</v>
      </c>
      <c r="AZ14" s="116">
        <v>6</v>
      </c>
      <c r="BA14" s="115">
        <v>4.9000000000000004</v>
      </c>
      <c r="BB14" s="116">
        <v>3</v>
      </c>
      <c r="BC14" s="115">
        <v>7.63</v>
      </c>
      <c r="BD14" s="116">
        <v>3</v>
      </c>
      <c r="BE14" s="115">
        <v>11.17</v>
      </c>
      <c r="BF14" s="116">
        <v>3</v>
      </c>
      <c r="BG14" s="117">
        <v>44</v>
      </c>
      <c r="BH14" s="116">
        <v>2</v>
      </c>
      <c r="BI14" s="117">
        <v>123</v>
      </c>
      <c r="BJ14" s="116">
        <v>3</v>
      </c>
    </row>
    <row r="15" spans="1:63" ht="19.5" x14ac:dyDescent="0.35">
      <c r="A15" s="41">
        <v>7</v>
      </c>
      <c r="B15" s="82" t="s">
        <v>132</v>
      </c>
      <c r="C15" s="74">
        <v>11.33</v>
      </c>
      <c r="D15" s="75">
        <v>5</v>
      </c>
      <c r="E15" s="74">
        <v>6.5</v>
      </c>
      <c r="F15" s="79">
        <v>9</v>
      </c>
      <c r="G15" s="74">
        <v>15.4</v>
      </c>
      <c r="H15" s="75">
        <v>1</v>
      </c>
      <c r="I15" s="101">
        <v>15</v>
      </c>
      <c r="J15" s="79">
        <v>2</v>
      </c>
      <c r="K15" s="74">
        <v>10.55</v>
      </c>
      <c r="L15" s="75">
        <v>1</v>
      </c>
      <c r="M15" s="74">
        <v>5.88</v>
      </c>
      <c r="N15" s="79">
        <v>5</v>
      </c>
      <c r="O15" s="74">
        <v>12.36</v>
      </c>
      <c r="P15" s="79">
        <v>2</v>
      </c>
      <c r="Q15" s="74">
        <v>10.130000000000001</v>
      </c>
      <c r="R15" s="75">
        <v>3</v>
      </c>
      <c r="S15" s="101">
        <v>11</v>
      </c>
      <c r="T15" s="79">
        <v>1</v>
      </c>
      <c r="U15" s="74">
        <v>10.1</v>
      </c>
      <c r="V15" s="75">
        <v>2</v>
      </c>
      <c r="W15" s="74">
        <v>10</v>
      </c>
      <c r="X15" s="75">
        <v>1</v>
      </c>
      <c r="Y15" s="74">
        <v>5.74</v>
      </c>
      <c r="Z15" s="75">
        <v>11</v>
      </c>
      <c r="AA15" s="74">
        <v>4.5</v>
      </c>
      <c r="AB15" s="75">
        <v>7</v>
      </c>
      <c r="AC15" s="74">
        <v>10.53</v>
      </c>
      <c r="AD15" s="75">
        <v>4</v>
      </c>
      <c r="AE15" s="74">
        <v>3.19</v>
      </c>
      <c r="AF15" s="75">
        <v>15</v>
      </c>
      <c r="AG15" s="74">
        <v>1.06</v>
      </c>
      <c r="AH15" s="75">
        <v>17</v>
      </c>
      <c r="AI15" s="74">
        <v>2.95</v>
      </c>
      <c r="AJ15" s="75">
        <v>17</v>
      </c>
      <c r="AK15" s="74">
        <v>3.1</v>
      </c>
      <c r="AL15" s="75">
        <v>11</v>
      </c>
      <c r="AM15" s="101">
        <v>85</v>
      </c>
      <c r="AN15" s="75">
        <v>11</v>
      </c>
      <c r="AO15" s="115">
        <v>13.25</v>
      </c>
      <c r="AP15" s="116">
        <v>3</v>
      </c>
      <c r="AQ15" s="115">
        <v>9.15</v>
      </c>
      <c r="AR15" s="116">
        <v>8</v>
      </c>
      <c r="AS15" s="115">
        <v>11.33</v>
      </c>
      <c r="AT15" s="116">
        <v>3</v>
      </c>
      <c r="AU15" s="115">
        <v>2.88</v>
      </c>
      <c r="AV15" s="116">
        <v>8</v>
      </c>
      <c r="AW15" s="115">
        <v>11.72</v>
      </c>
      <c r="AX15" s="116">
        <v>1</v>
      </c>
      <c r="AY15" s="115">
        <v>3</v>
      </c>
      <c r="AZ15" s="116">
        <v>8</v>
      </c>
      <c r="BA15" s="115">
        <v>1</v>
      </c>
      <c r="BB15" s="116">
        <v>12</v>
      </c>
      <c r="BC15" s="74">
        <v>2.5</v>
      </c>
      <c r="BD15" s="75">
        <v>11</v>
      </c>
      <c r="BE15" s="74">
        <v>5.55</v>
      </c>
      <c r="BF15" s="75">
        <v>9</v>
      </c>
      <c r="BG15" s="117">
        <v>63</v>
      </c>
      <c r="BH15" s="116">
        <v>7</v>
      </c>
      <c r="BI15" s="117">
        <v>163</v>
      </c>
      <c r="BJ15" s="116">
        <v>6</v>
      </c>
      <c r="BK15" s="32" t="s">
        <v>239</v>
      </c>
    </row>
    <row r="16" spans="1:63" ht="19.5" x14ac:dyDescent="0.35">
      <c r="A16" s="41">
        <v>8</v>
      </c>
      <c r="B16" s="82" t="s">
        <v>133</v>
      </c>
      <c r="C16" s="74">
        <v>8.68</v>
      </c>
      <c r="D16" s="75">
        <v>12</v>
      </c>
      <c r="E16" s="74">
        <v>7.13</v>
      </c>
      <c r="F16" s="79">
        <v>4</v>
      </c>
      <c r="G16" s="74">
        <v>12.32</v>
      </c>
      <c r="H16" s="75">
        <v>9</v>
      </c>
      <c r="I16" s="101">
        <v>25</v>
      </c>
      <c r="J16" s="79">
        <v>7</v>
      </c>
      <c r="K16" s="74">
        <v>6.39</v>
      </c>
      <c r="L16" s="75">
        <v>6</v>
      </c>
      <c r="M16" s="74">
        <v>2.94</v>
      </c>
      <c r="N16" s="79">
        <v>15</v>
      </c>
      <c r="O16" s="74">
        <v>11.37</v>
      </c>
      <c r="P16" s="79">
        <v>6</v>
      </c>
      <c r="Q16" s="74">
        <v>9.18</v>
      </c>
      <c r="R16" s="75">
        <v>7</v>
      </c>
      <c r="S16" s="101">
        <v>34</v>
      </c>
      <c r="T16" s="79">
        <v>8</v>
      </c>
      <c r="U16" s="74">
        <v>7.79</v>
      </c>
      <c r="V16" s="75">
        <v>3</v>
      </c>
      <c r="W16" s="74">
        <v>9.11</v>
      </c>
      <c r="X16" s="75">
        <v>3</v>
      </c>
      <c r="Y16" s="74">
        <v>11.29</v>
      </c>
      <c r="Z16" s="75">
        <v>1</v>
      </c>
      <c r="AA16" s="74">
        <v>6.38</v>
      </c>
      <c r="AB16" s="75">
        <v>4</v>
      </c>
      <c r="AC16" s="74">
        <v>14.32</v>
      </c>
      <c r="AD16" s="75">
        <v>2</v>
      </c>
      <c r="AE16" s="74">
        <v>8.73</v>
      </c>
      <c r="AF16" s="75">
        <v>3</v>
      </c>
      <c r="AG16" s="74">
        <v>7.38</v>
      </c>
      <c r="AH16" s="75">
        <v>5</v>
      </c>
      <c r="AI16" s="74">
        <v>7.17</v>
      </c>
      <c r="AJ16" s="75">
        <v>7</v>
      </c>
      <c r="AK16" s="74">
        <v>12.62</v>
      </c>
      <c r="AL16" s="75">
        <v>4</v>
      </c>
      <c r="AM16" s="101">
        <v>32</v>
      </c>
      <c r="AN16" s="75">
        <v>1</v>
      </c>
      <c r="AO16" s="115">
        <v>9.89</v>
      </c>
      <c r="AP16" s="116">
        <v>6</v>
      </c>
      <c r="AQ16" s="115">
        <v>8.52</v>
      </c>
      <c r="AR16" s="116">
        <v>10</v>
      </c>
      <c r="AS16" s="115">
        <v>8.58</v>
      </c>
      <c r="AT16" s="116">
        <v>9</v>
      </c>
      <c r="AU16" s="115">
        <v>12.44</v>
      </c>
      <c r="AV16" s="116">
        <v>1</v>
      </c>
      <c r="AW16" s="115">
        <v>6.55</v>
      </c>
      <c r="AX16" s="116">
        <v>4</v>
      </c>
      <c r="AY16" s="115">
        <v>4.6900000000000004</v>
      </c>
      <c r="AZ16" s="116">
        <v>3</v>
      </c>
      <c r="BA16" s="115">
        <v>8.5</v>
      </c>
      <c r="BB16" s="116">
        <v>2</v>
      </c>
      <c r="BC16" s="115">
        <v>5.71</v>
      </c>
      <c r="BD16" s="116">
        <v>6</v>
      </c>
      <c r="BE16" s="115">
        <v>7.15</v>
      </c>
      <c r="BF16" s="116">
        <v>6</v>
      </c>
      <c r="BG16" s="117">
        <v>47</v>
      </c>
      <c r="BH16" s="116">
        <v>3</v>
      </c>
      <c r="BI16" s="117">
        <v>104</v>
      </c>
      <c r="BJ16" s="116">
        <v>1</v>
      </c>
      <c r="BK16" s="32" t="s">
        <v>239</v>
      </c>
    </row>
    <row r="17" spans="1:63" ht="19.5" x14ac:dyDescent="0.35">
      <c r="A17" s="41">
        <v>9</v>
      </c>
      <c r="B17" s="82" t="s">
        <v>94</v>
      </c>
      <c r="C17" s="74">
        <v>9.42</v>
      </c>
      <c r="D17" s="75">
        <v>11</v>
      </c>
      <c r="E17" s="74">
        <v>6.25</v>
      </c>
      <c r="F17" s="79">
        <v>11</v>
      </c>
      <c r="G17" s="74">
        <v>13.23</v>
      </c>
      <c r="H17" s="75">
        <v>5</v>
      </c>
      <c r="I17" s="101">
        <v>27</v>
      </c>
      <c r="J17" s="79">
        <v>9</v>
      </c>
      <c r="K17" s="74">
        <v>7.15</v>
      </c>
      <c r="L17" s="75">
        <v>4</v>
      </c>
      <c r="M17" s="74">
        <v>5.5</v>
      </c>
      <c r="N17" s="79">
        <v>7</v>
      </c>
      <c r="O17" s="74">
        <v>12.36</v>
      </c>
      <c r="P17" s="79">
        <v>1</v>
      </c>
      <c r="Q17" s="74">
        <v>2.75</v>
      </c>
      <c r="R17" s="75">
        <v>16</v>
      </c>
      <c r="S17" s="101">
        <v>28</v>
      </c>
      <c r="T17" s="79">
        <v>7</v>
      </c>
      <c r="U17" s="74">
        <v>2.85</v>
      </c>
      <c r="V17" s="75">
        <v>11</v>
      </c>
      <c r="W17" s="74">
        <v>7.19</v>
      </c>
      <c r="X17" s="75">
        <v>9</v>
      </c>
      <c r="Y17" s="74">
        <v>8.4</v>
      </c>
      <c r="Z17" s="75">
        <v>6</v>
      </c>
      <c r="AA17" s="74">
        <v>2.13</v>
      </c>
      <c r="AB17" s="75">
        <v>14</v>
      </c>
      <c r="AC17" s="74">
        <v>11.5</v>
      </c>
      <c r="AD17" s="75">
        <v>3</v>
      </c>
      <c r="AE17" s="74">
        <v>4.0999999999999996</v>
      </c>
      <c r="AF17" s="75">
        <v>12</v>
      </c>
      <c r="AG17" s="74">
        <v>8.75</v>
      </c>
      <c r="AH17" s="75">
        <v>4</v>
      </c>
      <c r="AI17" s="74">
        <v>5.5</v>
      </c>
      <c r="AJ17" s="75">
        <v>9</v>
      </c>
      <c r="AK17" s="74">
        <v>2.56</v>
      </c>
      <c r="AL17" s="75">
        <v>13</v>
      </c>
      <c r="AM17" s="101">
        <v>81</v>
      </c>
      <c r="AN17" s="75">
        <v>10</v>
      </c>
      <c r="AO17" s="115">
        <v>11.58</v>
      </c>
      <c r="AP17" s="116">
        <v>4</v>
      </c>
      <c r="AQ17" s="115">
        <v>8.94</v>
      </c>
      <c r="AR17" s="116">
        <v>9</v>
      </c>
      <c r="AS17" s="115">
        <v>10.5</v>
      </c>
      <c r="AT17" s="116">
        <v>4</v>
      </c>
      <c r="AU17" s="115">
        <v>5.58</v>
      </c>
      <c r="AV17" s="116">
        <v>5</v>
      </c>
      <c r="AW17" s="115">
        <v>5.38</v>
      </c>
      <c r="AX17" s="116">
        <v>5</v>
      </c>
      <c r="AY17" s="115">
        <v>2.08</v>
      </c>
      <c r="AZ17" s="116">
        <v>10</v>
      </c>
      <c r="BA17" s="115">
        <v>1.33</v>
      </c>
      <c r="BB17" s="116">
        <v>10</v>
      </c>
      <c r="BC17" s="115">
        <v>9.25</v>
      </c>
      <c r="BD17" s="116">
        <v>2</v>
      </c>
      <c r="BE17" s="74">
        <v>5.55</v>
      </c>
      <c r="BF17" s="75">
        <v>8</v>
      </c>
      <c r="BG17" s="117">
        <v>57</v>
      </c>
      <c r="BH17" s="116">
        <v>5</v>
      </c>
      <c r="BI17" s="117">
        <v>165</v>
      </c>
      <c r="BJ17" s="116">
        <v>7</v>
      </c>
      <c r="BK17" s="32" t="s">
        <v>239</v>
      </c>
    </row>
    <row r="18" spans="1:63" ht="19.5" x14ac:dyDescent="0.35">
      <c r="A18" s="41">
        <v>10</v>
      </c>
      <c r="B18" s="82" t="s">
        <v>134</v>
      </c>
      <c r="C18" s="74">
        <v>13.55</v>
      </c>
      <c r="D18" s="75">
        <v>3</v>
      </c>
      <c r="E18" s="74">
        <v>6.81</v>
      </c>
      <c r="F18" s="79">
        <v>5</v>
      </c>
      <c r="G18" s="74">
        <v>12.13</v>
      </c>
      <c r="H18" s="75">
        <v>10</v>
      </c>
      <c r="I18" s="101">
        <v>18</v>
      </c>
      <c r="J18" s="79">
        <v>6</v>
      </c>
      <c r="K18" s="74">
        <v>8.64</v>
      </c>
      <c r="L18" s="75">
        <v>2</v>
      </c>
      <c r="M18" s="74">
        <v>5.07</v>
      </c>
      <c r="N18" s="79">
        <v>8</v>
      </c>
      <c r="O18" s="74">
        <v>10.77</v>
      </c>
      <c r="P18" s="79">
        <v>7</v>
      </c>
      <c r="Q18" s="74">
        <v>13.95</v>
      </c>
      <c r="R18" s="75">
        <v>1</v>
      </c>
      <c r="S18" s="101">
        <v>18</v>
      </c>
      <c r="T18" s="79">
        <v>3</v>
      </c>
      <c r="U18" s="74">
        <v>10.46</v>
      </c>
      <c r="V18" s="75">
        <v>1</v>
      </c>
      <c r="W18" s="74">
        <v>7.88</v>
      </c>
      <c r="X18" s="75">
        <v>6</v>
      </c>
      <c r="Y18" s="74">
        <v>9.17</v>
      </c>
      <c r="Z18" s="75">
        <v>4</v>
      </c>
      <c r="AA18" s="74">
        <v>4.95</v>
      </c>
      <c r="AB18" s="75">
        <v>6</v>
      </c>
      <c r="AC18" s="74">
        <v>8.0500000000000007</v>
      </c>
      <c r="AD18" s="75">
        <v>8</v>
      </c>
      <c r="AE18" s="74">
        <v>5.54</v>
      </c>
      <c r="AF18" s="75">
        <v>10</v>
      </c>
      <c r="AG18" s="74">
        <v>9.9499999999999993</v>
      </c>
      <c r="AH18" s="75">
        <v>3</v>
      </c>
      <c r="AI18" s="74">
        <v>4.45</v>
      </c>
      <c r="AJ18" s="75">
        <v>11</v>
      </c>
      <c r="AK18" s="74">
        <v>7.78</v>
      </c>
      <c r="AL18" s="75">
        <v>6</v>
      </c>
      <c r="AM18" s="101">
        <v>55</v>
      </c>
      <c r="AN18" s="75">
        <v>4</v>
      </c>
      <c r="AO18" s="115">
        <v>10.06</v>
      </c>
      <c r="AP18" s="116">
        <v>5</v>
      </c>
      <c r="AQ18" s="115">
        <v>11</v>
      </c>
      <c r="AR18" s="116">
        <v>2</v>
      </c>
      <c r="AS18" s="115">
        <v>9.5</v>
      </c>
      <c r="AT18" s="116">
        <v>6</v>
      </c>
      <c r="AU18" s="115">
        <v>5.88</v>
      </c>
      <c r="AV18" s="116">
        <v>4</v>
      </c>
      <c r="AW18" s="115">
        <v>9.44</v>
      </c>
      <c r="AX18" s="116">
        <v>2</v>
      </c>
      <c r="AY18" s="115">
        <v>3.67</v>
      </c>
      <c r="AZ18" s="116">
        <v>7</v>
      </c>
      <c r="BA18" s="115">
        <v>3.25</v>
      </c>
      <c r="BB18" s="116">
        <v>6</v>
      </c>
      <c r="BC18" s="115">
        <v>6</v>
      </c>
      <c r="BD18" s="116">
        <v>5</v>
      </c>
      <c r="BE18" s="115">
        <v>8.64</v>
      </c>
      <c r="BF18" s="116">
        <v>5</v>
      </c>
      <c r="BG18" s="117">
        <v>42</v>
      </c>
      <c r="BH18" s="116">
        <v>1</v>
      </c>
      <c r="BI18" s="117">
        <v>115</v>
      </c>
      <c r="BJ18" s="116">
        <v>2</v>
      </c>
      <c r="BK18" s="32" t="s">
        <v>239</v>
      </c>
    </row>
    <row r="19" spans="1:63" ht="19.5" x14ac:dyDescent="0.35">
      <c r="A19" s="41">
        <v>11</v>
      </c>
      <c r="B19" s="82" t="s">
        <v>135</v>
      </c>
      <c r="C19" s="74">
        <v>11</v>
      </c>
      <c r="D19" s="75">
        <v>6</v>
      </c>
      <c r="E19" s="74">
        <v>5.5</v>
      </c>
      <c r="F19" s="79">
        <v>17</v>
      </c>
      <c r="G19" s="74">
        <v>11.85</v>
      </c>
      <c r="H19" s="75">
        <v>12</v>
      </c>
      <c r="I19" s="101">
        <v>35</v>
      </c>
      <c r="J19" s="79">
        <v>14</v>
      </c>
      <c r="K19" s="74">
        <v>6.44</v>
      </c>
      <c r="L19" s="75">
        <v>5</v>
      </c>
      <c r="M19" s="74">
        <v>8.92</v>
      </c>
      <c r="N19" s="79">
        <v>1</v>
      </c>
      <c r="O19" s="74">
        <v>11.67</v>
      </c>
      <c r="P19" s="79">
        <v>4</v>
      </c>
      <c r="Q19" s="74">
        <v>9.75</v>
      </c>
      <c r="R19" s="75">
        <v>4</v>
      </c>
      <c r="S19" s="101">
        <v>14</v>
      </c>
      <c r="T19" s="79">
        <v>2</v>
      </c>
      <c r="U19" s="74">
        <v>7.25</v>
      </c>
      <c r="V19" s="75">
        <v>5</v>
      </c>
      <c r="W19" s="74">
        <v>7.5</v>
      </c>
      <c r="X19" s="75">
        <v>8</v>
      </c>
      <c r="Y19" s="74">
        <v>4.82</v>
      </c>
      <c r="Z19" s="75">
        <v>14</v>
      </c>
      <c r="AA19" s="74">
        <v>5.88</v>
      </c>
      <c r="AB19" s="75">
        <v>5</v>
      </c>
      <c r="AC19" s="74">
        <v>8.75</v>
      </c>
      <c r="AD19" s="75">
        <v>7</v>
      </c>
      <c r="AE19" s="74">
        <v>13.35</v>
      </c>
      <c r="AF19" s="75">
        <v>1</v>
      </c>
      <c r="AG19" s="74">
        <v>5.67</v>
      </c>
      <c r="AH19" s="75">
        <v>9</v>
      </c>
      <c r="AI19" s="74">
        <v>7.67</v>
      </c>
      <c r="AJ19" s="75">
        <v>3</v>
      </c>
      <c r="AK19" s="74">
        <v>13.25</v>
      </c>
      <c r="AL19" s="75">
        <v>3</v>
      </c>
      <c r="AM19" s="101">
        <v>55</v>
      </c>
      <c r="AN19" s="75">
        <v>3</v>
      </c>
      <c r="AO19" s="115">
        <v>0</v>
      </c>
      <c r="AP19" s="116">
        <v>12</v>
      </c>
      <c r="AQ19" s="115">
        <v>9.5</v>
      </c>
      <c r="AR19" s="116">
        <v>6</v>
      </c>
      <c r="AS19" s="115">
        <v>9.1</v>
      </c>
      <c r="AT19" s="116">
        <v>7</v>
      </c>
      <c r="AU19" s="115">
        <v>0</v>
      </c>
      <c r="AV19" s="116">
        <v>12</v>
      </c>
      <c r="AW19" s="115">
        <v>0</v>
      </c>
      <c r="AX19" s="116">
        <v>10</v>
      </c>
      <c r="AY19" s="115">
        <v>0</v>
      </c>
      <c r="AZ19" s="116">
        <v>11</v>
      </c>
      <c r="BA19" s="115">
        <v>0</v>
      </c>
      <c r="BB19" s="116">
        <v>14</v>
      </c>
      <c r="BC19" s="115">
        <v>5.63</v>
      </c>
      <c r="BD19" s="116">
        <v>7</v>
      </c>
      <c r="BE19" s="115">
        <v>0</v>
      </c>
      <c r="BF19" s="116">
        <v>12</v>
      </c>
      <c r="BG19" s="117">
        <v>91</v>
      </c>
      <c r="BH19" s="116">
        <v>13</v>
      </c>
      <c r="BI19" s="117">
        <v>181</v>
      </c>
      <c r="BJ19" s="116">
        <v>8</v>
      </c>
    </row>
    <row r="20" spans="1:63" ht="19.5" x14ac:dyDescent="0.35">
      <c r="A20" s="41">
        <v>12</v>
      </c>
      <c r="B20" s="82" t="s">
        <v>136</v>
      </c>
      <c r="C20" s="74">
        <v>6.67</v>
      </c>
      <c r="D20" s="75">
        <v>15</v>
      </c>
      <c r="E20" s="74">
        <v>6.42</v>
      </c>
      <c r="F20" s="79">
        <v>10</v>
      </c>
      <c r="G20" s="74">
        <v>12.45</v>
      </c>
      <c r="H20" s="75">
        <v>8</v>
      </c>
      <c r="I20" s="101">
        <v>33</v>
      </c>
      <c r="J20" s="79">
        <v>11</v>
      </c>
      <c r="K20" s="74">
        <v>1.92</v>
      </c>
      <c r="L20" s="75">
        <v>15</v>
      </c>
      <c r="M20" s="74">
        <v>3.33</v>
      </c>
      <c r="N20" s="79">
        <v>13</v>
      </c>
      <c r="O20" s="74">
        <v>9.9700000000000006</v>
      </c>
      <c r="P20" s="79">
        <v>8</v>
      </c>
      <c r="Q20" s="74">
        <v>8.58</v>
      </c>
      <c r="R20" s="75">
        <v>9</v>
      </c>
      <c r="S20" s="101">
        <v>45</v>
      </c>
      <c r="T20" s="79">
        <v>12</v>
      </c>
      <c r="U20" s="74">
        <v>5.88</v>
      </c>
      <c r="V20" s="75">
        <v>7</v>
      </c>
      <c r="W20" s="74">
        <v>5.75</v>
      </c>
      <c r="X20" s="75">
        <v>12</v>
      </c>
      <c r="Y20" s="74">
        <v>8.68</v>
      </c>
      <c r="Z20" s="75">
        <v>5</v>
      </c>
      <c r="AA20" s="74">
        <v>3.83</v>
      </c>
      <c r="AB20" s="75">
        <v>9</v>
      </c>
      <c r="AC20" s="74">
        <v>9.8800000000000008</v>
      </c>
      <c r="AD20" s="75">
        <v>5</v>
      </c>
      <c r="AE20" s="74">
        <v>6.97</v>
      </c>
      <c r="AF20" s="75">
        <v>6</v>
      </c>
      <c r="AG20" s="74">
        <v>2</v>
      </c>
      <c r="AH20" s="75">
        <v>14</v>
      </c>
      <c r="AI20" s="74">
        <v>11.38</v>
      </c>
      <c r="AJ20" s="75">
        <v>1</v>
      </c>
      <c r="AK20" s="74">
        <v>1.88</v>
      </c>
      <c r="AL20" s="75">
        <v>15</v>
      </c>
      <c r="AM20" s="101">
        <v>74</v>
      </c>
      <c r="AN20" s="75">
        <v>7</v>
      </c>
      <c r="AO20" s="115">
        <v>4.75</v>
      </c>
      <c r="AP20" s="116">
        <v>10</v>
      </c>
      <c r="AQ20" s="115">
        <v>6.25</v>
      </c>
      <c r="AR20" s="116">
        <v>13</v>
      </c>
      <c r="AS20" s="115">
        <v>8</v>
      </c>
      <c r="AT20" s="116">
        <v>11</v>
      </c>
      <c r="AU20" s="115">
        <v>3.13</v>
      </c>
      <c r="AV20" s="116">
        <v>7</v>
      </c>
      <c r="AW20" s="115">
        <v>8.3800000000000008</v>
      </c>
      <c r="AX20" s="116">
        <v>3</v>
      </c>
      <c r="AY20" s="115">
        <v>0</v>
      </c>
      <c r="AZ20" s="116">
        <v>11</v>
      </c>
      <c r="BA20" s="115">
        <v>2.08</v>
      </c>
      <c r="BB20" s="116">
        <v>8</v>
      </c>
      <c r="BC20" s="115">
        <v>3.33</v>
      </c>
      <c r="BD20" s="116">
        <v>10</v>
      </c>
      <c r="BE20" s="115">
        <v>10.95</v>
      </c>
      <c r="BF20" s="116">
        <v>4</v>
      </c>
      <c r="BG20" s="117">
        <v>77</v>
      </c>
      <c r="BH20" s="116">
        <v>10</v>
      </c>
      <c r="BI20" s="117">
        <v>184</v>
      </c>
      <c r="BJ20" s="116">
        <v>9</v>
      </c>
    </row>
    <row r="21" spans="1:63" ht="19.5" x14ac:dyDescent="0.35">
      <c r="A21" s="41">
        <v>13</v>
      </c>
      <c r="B21" s="82" t="s">
        <v>137</v>
      </c>
      <c r="C21" s="74">
        <v>6.88</v>
      </c>
      <c r="D21" s="75">
        <v>14</v>
      </c>
      <c r="E21" s="74">
        <v>5.75</v>
      </c>
      <c r="F21" s="79">
        <v>14</v>
      </c>
      <c r="G21" s="74">
        <v>7.07</v>
      </c>
      <c r="H21" s="75">
        <v>16</v>
      </c>
      <c r="I21" s="101">
        <v>44</v>
      </c>
      <c r="J21" s="79">
        <v>17</v>
      </c>
      <c r="K21" s="74">
        <v>4.67</v>
      </c>
      <c r="L21" s="75">
        <v>10</v>
      </c>
      <c r="M21" s="74">
        <v>6.33</v>
      </c>
      <c r="N21" s="79">
        <v>4</v>
      </c>
      <c r="O21" s="74">
        <v>9.9</v>
      </c>
      <c r="P21" s="79">
        <v>9</v>
      </c>
      <c r="Q21" s="74">
        <v>7.83</v>
      </c>
      <c r="R21" s="75">
        <v>11</v>
      </c>
      <c r="S21" s="101">
        <v>34</v>
      </c>
      <c r="T21" s="79">
        <v>9</v>
      </c>
      <c r="U21" s="74">
        <v>1.67</v>
      </c>
      <c r="V21" s="75">
        <v>13</v>
      </c>
      <c r="W21" s="74">
        <v>5.67</v>
      </c>
      <c r="X21" s="75">
        <v>13</v>
      </c>
      <c r="Y21" s="74">
        <v>5.7</v>
      </c>
      <c r="Z21" s="75">
        <v>12</v>
      </c>
      <c r="AA21" s="74">
        <v>4</v>
      </c>
      <c r="AB21" s="75">
        <v>8</v>
      </c>
      <c r="AC21" s="74">
        <v>2</v>
      </c>
      <c r="AD21" s="75">
        <v>15</v>
      </c>
      <c r="AE21" s="74">
        <v>8.73</v>
      </c>
      <c r="AF21" s="75">
        <v>4</v>
      </c>
      <c r="AG21" s="74">
        <v>10.5</v>
      </c>
      <c r="AH21" s="75">
        <v>2</v>
      </c>
      <c r="AI21" s="74">
        <v>6.17</v>
      </c>
      <c r="AJ21" s="75">
        <v>8</v>
      </c>
      <c r="AK21" s="74">
        <v>3.08</v>
      </c>
      <c r="AL21" s="75">
        <v>12</v>
      </c>
      <c r="AM21" s="101">
        <v>87</v>
      </c>
      <c r="AN21" s="75">
        <v>12</v>
      </c>
      <c r="AO21" s="115">
        <v>13.75</v>
      </c>
      <c r="AP21" s="116">
        <v>2</v>
      </c>
      <c r="AQ21" s="115">
        <v>0</v>
      </c>
      <c r="AR21" s="116">
        <v>14</v>
      </c>
      <c r="AS21" s="115">
        <v>0</v>
      </c>
      <c r="AT21" s="116">
        <v>14</v>
      </c>
      <c r="AU21" s="115">
        <v>0</v>
      </c>
      <c r="AV21" s="116">
        <v>12</v>
      </c>
      <c r="AW21" s="115">
        <v>4.63</v>
      </c>
      <c r="AX21" s="116">
        <v>6</v>
      </c>
      <c r="AY21" s="115">
        <v>4.67</v>
      </c>
      <c r="AZ21" s="116">
        <v>4</v>
      </c>
      <c r="BA21" s="115">
        <v>9.1300000000000008</v>
      </c>
      <c r="BB21" s="116">
        <v>1</v>
      </c>
      <c r="BC21" s="115">
        <v>0</v>
      </c>
      <c r="BD21" s="116">
        <v>14</v>
      </c>
      <c r="BE21" s="115">
        <v>0</v>
      </c>
      <c r="BF21" s="116">
        <v>12</v>
      </c>
      <c r="BG21" s="117">
        <v>79</v>
      </c>
      <c r="BH21" s="116">
        <v>11</v>
      </c>
      <c r="BI21" s="117">
        <v>210</v>
      </c>
      <c r="BJ21" s="116">
        <v>14</v>
      </c>
    </row>
    <row r="22" spans="1:63" ht="19.5" x14ac:dyDescent="0.35">
      <c r="A22" s="41">
        <v>14</v>
      </c>
      <c r="B22" s="82" t="s">
        <v>138</v>
      </c>
      <c r="C22" s="74">
        <v>14.63</v>
      </c>
      <c r="D22" s="75">
        <v>2</v>
      </c>
      <c r="E22" s="74">
        <v>6.25</v>
      </c>
      <c r="F22" s="79">
        <v>12</v>
      </c>
      <c r="G22" s="74">
        <v>11.55</v>
      </c>
      <c r="H22" s="75">
        <v>13</v>
      </c>
      <c r="I22" s="101">
        <v>27</v>
      </c>
      <c r="J22" s="79">
        <v>8</v>
      </c>
      <c r="K22" s="74">
        <v>2.38</v>
      </c>
      <c r="L22" s="75">
        <v>12</v>
      </c>
      <c r="M22" s="74">
        <v>7.33</v>
      </c>
      <c r="N22" s="79">
        <v>2</v>
      </c>
      <c r="O22" s="74">
        <v>11.57</v>
      </c>
      <c r="P22" s="79">
        <v>5</v>
      </c>
      <c r="Q22" s="74">
        <v>9.75</v>
      </c>
      <c r="R22" s="75">
        <v>5</v>
      </c>
      <c r="S22" s="101">
        <v>24</v>
      </c>
      <c r="T22" s="79">
        <v>5</v>
      </c>
      <c r="U22" s="74">
        <v>7</v>
      </c>
      <c r="V22" s="75">
        <v>6</v>
      </c>
      <c r="W22" s="74">
        <v>7.92</v>
      </c>
      <c r="X22" s="75">
        <v>5</v>
      </c>
      <c r="Y22" s="74">
        <v>7.35</v>
      </c>
      <c r="Z22" s="75">
        <v>10</v>
      </c>
      <c r="AA22" s="74">
        <v>6.75</v>
      </c>
      <c r="AB22" s="75">
        <v>3</v>
      </c>
      <c r="AC22" s="74">
        <v>9.75</v>
      </c>
      <c r="AD22" s="75">
        <v>6</v>
      </c>
      <c r="AE22" s="74">
        <v>5.15</v>
      </c>
      <c r="AF22" s="75">
        <v>11</v>
      </c>
      <c r="AG22" s="74">
        <v>2.13</v>
      </c>
      <c r="AH22" s="75">
        <v>13</v>
      </c>
      <c r="AI22" s="74">
        <v>9.25</v>
      </c>
      <c r="AJ22" s="75">
        <v>2</v>
      </c>
      <c r="AK22" s="74">
        <v>13.4</v>
      </c>
      <c r="AL22" s="75">
        <v>2</v>
      </c>
      <c r="AM22" s="101">
        <v>58</v>
      </c>
      <c r="AN22" s="75">
        <v>5</v>
      </c>
      <c r="AO22" s="115">
        <v>0</v>
      </c>
      <c r="AP22" s="116">
        <v>12</v>
      </c>
      <c r="AQ22" s="115">
        <v>0</v>
      </c>
      <c r="AR22" s="116">
        <v>14</v>
      </c>
      <c r="AS22" s="115">
        <v>6.6</v>
      </c>
      <c r="AT22" s="116">
        <v>12</v>
      </c>
      <c r="AU22" s="115">
        <v>4.5</v>
      </c>
      <c r="AV22" s="116">
        <v>6</v>
      </c>
      <c r="AW22" s="115">
        <v>0</v>
      </c>
      <c r="AX22" s="116">
        <v>10</v>
      </c>
      <c r="AY22" s="115">
        <v>0</v>
      </c>
      <c r="AZ22" s="116">
        <v>11</v>
      </c>
      <c r="BA22" s="115">
        <v>0</v>
      </c>
      <c r="BB22" s="116">
        <v>14</v>
      </c>
      <c r="BC22" s="115">
        <v>0</v>
      </c>
      <c r="BD22" s="116">
        <v>14</v>
      </c>
      <c r="BE22" s="115">
        <v>2.4</v>
      </c>
      <c r="BF22" s="116">
        <v>11</v>
      </c>
      <c r="BG22" s="117">
        <v>104</v>
      </c>
      <c r="BH22" s="116">
        <v>16</v>
      </c>
      <c r="BI22" s="117">
        <v>189</v>
      </c>
      <c r="BJ22" s="116">
        <v>11</v>
      </c>
    </row>
    <row r="23" spans="1:63" ht="19.5" x14ac:dyDescent="0.35">
      <c r="A23" s="41">
        <v>15</v>
      </c>
      <c r="B23" s="82" t="s">
        <v>140</v>
      </c>
      <c r="C23" s="74">
        <v>10.25</v>
      </c>
      <c r="D23" s="75">
        <v>8</v>
      </c>
      <c r="E23" s="74">
        <v>9.1300000000000008</v>
      </c>
      <c r="F23" s="79">
        <v>2</v>
      </c>
      <c r="G23" s="74">
        <v>13.1</v>
      </c>
      <c r="H23" s="75">
        <v>6</v>
      </c>
      <c r="I23" s="101">
        <v>16</v>
      </c>
      <c r="J23" s="79">
        <v>3</v>
      </c>
      <c r="K23" s="74">
        <v>2.25</v>
      </c>
      <c r="L23" s="75">
        <v>13</v>
      </c>
      <c r="M23" s="74">
        <v>4.25</v>
      </c>
      <c r="N23" s="79">
        <v>10</v>
      </c>
      <c r="O23" s="74">
        <v>5.2</v>
      </c>
      <c r="P23" s="79">
        <v>16</v>
      </c>
      <c r="Q23" s="74">
        <v>9</v>
      </c>
      <c r="R23" s="75">
        <v>8</v>
      </c>
      <c r="S23" s="101">
        <v>47</v>
      </c>
      <c r="T23" s="79">
        <v>13</v>
      </c>
      <c r="U23" s="74">
        <v>4.5</v>
      </c>
      <c r="V23" s="75">
        <v>9</v>
      </c>
      <c r="W23" s="74">
        <v>8.25</v>
      </c>
      <c r="X23" s="75">
        <v>4</v>
      </c>
      <c r="Y23" s="74">
        <v>8.4</v>
      </c>
      <c r="Z23" s="75">
        <v>7</v>
      </c>
      <c r="AA23" s="74">
        <v>3</v>
      </c>
      <c r="AB23" s="75">
        <v>10</v>
      </c>
      <c r="AC23" s="74">
        <v>4</v>
      </c>
      <c r="AD23" s="75">
        <v>13</v>
      </c>
      <c r="AE23" s="74">
        <v>5.6</v>
      </c>
      <c r="AF23" s="75">
        <v>9</v>
      </c>
      <c r="AG23" s="74">
        <v>6.13</v>
      </c>
      <c r="AH23" s="75">
        <v>7</v>
      </c>
      <c r="AI23" s="74">
        <v>3</v>
      </c>
      <c r="AJ23" s="75">
        <v>16</v>
      </c>
      <c r="AK23" s="74">
        <v>11.55</v>
      </c>
      <c r="AL23" s="75">
        <v>5</v>
      </c>
      <c r="AM23" s="101">
        <v>80</v>
      </c>
      <c r="AN23" s="75">
        <v>9</v>
      </c>
      <c r="AO23" s="115">
        <v>0</v>
      </c>
      <c r="AP23" s="116">
        <v>12</v>
      </c>
      <c r="AQ23" s="115">
        <v>9.75</v>
      </c>
      <c r="AR23" s="116">
        <v>5</v>
      </c>
      <c r="AS23" s="115">
        <v>0</v>
      </c>
      <c r="AT23" s="116">
        <v>14</v>
      </c>
      <c r="AU23" s="115">
        <v>0</v>
      </c>
      <c r="AV23" s="116">
        <v>12</v>
      </c>
      <c r="AW23" s="115">
        <v>0</v>
      </c>
      <c r="AX23" s="116">
        <v>10</v>
      </c>
      <c r="AY23" s="115">
        <v>0</v>
      </c>
      <c r="AZ23" s="116">
        <v>11</v>
      </c>
      <c r="BA23" s="115">
        <v>4.75</v>
      </c>
      <c r="BB23" s="116">
        <v>4</v>
      </c>
      <c r="BC23" s="115">
        <v>0</v>
      </c>
      <c r="BD23" s="116">
        <v>14</v>
      </c>
      <c r="BE23" s="115">
        <v>0</v>
      </c>
      <c r="BF23" s="116">
        <v>12</v>
      </c>
      <c r="BG23" s="117">
        <v>94</v>
      </c>
      <c r="BH23" s="116">
        <v>14</v>
      </c>
      <c r="BI23" s="117">
        <v>190</v>
      </c>
      <c r="BJ23" s="116">
        <v>12</v>
      </c>
    </row>
    <row r="24" spans="1:63" ht="19.5" x14ac:dyDescent="0.35">
      <c r="A24" s="41">
        <v>16</v>
      </c>
      <c r="B24" s="82" t="s">
        <v>139</v>
      </c>
      <c r="C24" s="74">
        <v>9.75</v>
      </c>
      <c r="D24" s="75">
        <v>10</v>
      </c>
      <c r="E24" s="74">
        <v>6.63</v>
      </c>
      <c r="F24" s="79">
        <v>8</v>
      </c>
      <c r="G24" s="74">
        <v>8.4</v>
      </c>
      <c r="H24" s="75">
        <v>15</v>
      </c>
      <c r="I24" s="101">
        <v>33</v>
      </c>
      <c r="J24" s="79">
        <v>12</v>
      </c>
      <c r="K24" s="74">
        <v>2</v>
      </c>
      <c r="L24" s="75">
        <v>14</v>
      </c>
      <c r="M24" s="74">
        <v>3.25</v>
      </c>
      <c r="N24" s="79">
        <v>14</v>
      </c>
      <c r="O24" s="74">
        <v>5.43</v>
      </c>
      <c r="P24" s="79">
        <v>15</v>
      </c>
      <c r="Q24" s="74">
        <v>5.13</v>
      </c>
      <c r="R24" s="75">
        <v>14</v>
      </c>
      <c r="S24" s="101">
        <v>57</v>
      </c>
      <c r="T24" s="79">
        <v>16</v>
      </c>
      <c r="U24" s="74">
        <v>1.75</v>
      </c>
      <c r="V24" s="75">
        <v>12</v>
      </c>
      <c r="W24" s="74">
        <v>4.38</v>
      </c>
      <c r="X24" s="75">
        <v>14</v>
      </c>
      <c r="Y24" s="74">
        <v>3.15</v>
      </c>
      <c r="Z24" s="75">
        <v>16</v>
      </c>
      <c r="AA24" s="74">
        <v>3</v>
      </c>
      <c r="AB24" s="75">
        <v>10</v>
      </c>
      <c r="AC24" s="74">
        <v>7.13</v>
      </c>
      <c r="AD24" s="75">
        <v>9</v>
      </c>
      <c r="AE24" s="74">
        <v>6.2</v>
      </c>
      <c r="AF24" s="75">
        <v>8</v>
      </c>
      <c r="AG24" s="74">
        <v>3</v>
      </c>
      <c r="AH24" s="75">
        <v>10</v>
      </c>
      <c r="AI24" s="74">
        <v>3.75</v>
      </c>
      <c r="AJ24" s="75">
        <v>13</v>
      </c>
      <c r="AK24" s="74">
        <v>16.55</v>
      </c>
      <c r="AL24" s="75">
        <v>1</v>
      </c>
      <c r="AM24" s="101">
        <v>93</v>
      </c>
      <c r="AN24" s="75">
        <v>13</v>
      </c>
      <c r="AO24" s="115">
        <v>4</v>
      </c>
      <c r="AP24" s="116">
        <v>11</v>
      </c>
      <c r="AQ24" s="115">
        <v>7</v>
      </c>
      <c r="AR24" s="116">
        <v>12</v>
      </c>
      <c r="AS24" s="115">
        <v>4.2</v>
      </c>
      <c r="AT24" s="116">
        <v>13</v>
      </c>
      <c r="AU24" s="115">
        <v>1.75</v>
      </c>
      <c r="AV24" s="116">
        <v>9</v>
      </c>
      <c r="AW24" s="115">
        <v>2.63</v>
      </c>
      <c r="AX24" s="116">
        <v>9</v>
      </c>
      <c r="AY24" s="115">
        <v>6</v>
      </c>
      <c r="AZ24" s="116">
        <v>2</v>
      </c>
      <c r="BA24" s="115">
        <v>2</v>
      </c>
      <c r="BB24" s="116">
        <v>9</v>
      </c>
      <c r="BC24" s="115">
        <v>4.75</v>
      </c>
      <c r="BD24" s="116">
        <v>8</v>
      </c>
      <c r="BE24" s="115">
        <v>19.5</v>
      </c>
      <c r="BF24" s="116">
        <v>1</v>
      </c>
      <c r="BG24" s="117">
        <v>74</v>
      </c>
      <c r="BH24" s="116">
        <v>8</v>
      </c>
      <c r="BI24" s="117">
        <v>200</v>
      </c>
      <c r="BJ24" s="116">
        <v>13</v>
      </c>
      <c r="BK24" s="32" t="s">
        <v>239</v>
      </c>
    </row>
    <row r="25" spans="1:63" ht="20.25" thickBot="1" x14ac:dyDescent="0.4">
      <c r="A25" s="42">
        <v>17</v>
      </c>
      <c r="B25" s="83" t="s">
        <v>221</v>
      </c>
      <c r="C25" s="76">
        <v>17.75</v>
      </c>
      <c r="D25" s="77">
        <v>1</v>
      </c>
      <c r="E25" s="76">
        <v>5.75</v>
      </c>
      <c r="F25" s="80">
        <v>15</v>
      </c>
      <c r="G25" s="76">
        <v>15.2</v>
      </c>
      <c r="H25" s="77">
        <v>2</v>
      </c>
      <c r="I25" s="102">
        <v>18</v>
      </c>
      <c r="J25" s="80">
        <v>5</v>
      </c>
      <c r="K25" s="76">
        <v>6</v>
      </c>
      <c r="L25" s="77">
        <v>8</v>
      </c>
      <c r="M25" s="76">
        <v>5.75</v>
      </c>
      <c r="N25" s="80">
        <v>6</v>
      </c>
      <c r="O25" s="76">
        <v>5.95</v>
      </c>
      <c r="P25" s="80">
        <v>14</v>
      </c>
      <c r="Q25" s="76">
        <v>7.25</v>
      </c>
      <c r="R25" s="77">
        <v>12</v>
      </c>
      <c r="S25" s="102">
        <v>40</v>
      </c>
      <c r="T25" s="80">
        <v>11</v>
      </c>
      <c r="U25" s="76">
        <v>5.5</v>
      </c>
      <c r="V25" s="77">
        <v>8</v>
      </c>
      <c r="W25" s="76">
        <v>5.88</v>
      </c>
      <c r="X25" s="77">
        <v>11</v>
      </c>
      <c r="Y25" s="76">
        <v>9.9</v>
      </c>
      <c r="Z25" s="77">
        <v>3</v>
      </c>
      <c r="AA25" s="76">
        <v>2.75</v>
      </c>
      <c r="AB25" s="77">
        <v>13</v>
      </c>
      <c r="AC25" s="76">
        <v>5</v>
      </c>
      <c r="AD25" s="77">
        <v>12</v>
      </c>
      <c r="AE25" s="76">
        <v>6.7</v>
      </c>
      <c r="AF25" s="77">
        <v>7</v>
      </c>
      <c r="AG25" s="76">
        <v>10.75</v>
      </c>
      <c r="AH25" s="77">
        <v>1</v>
      </c>
      <c r="AI25" s="76">
        <v>7.5</v>
      </c>
      <c r="AJ25" s="77">
        <v>5</v>
      </c>
      <c r="AK25" s="76">
        <v>5</v>
      </c>
      <c r="AL25" s="77">
        <v>9</v>
      </c>
      <c r="AM25" s="102">
        <v>69</v>
      </c>
      <c r="AN25" s="77">
        <v>6</v>
      </c>
      <c r="AO25" s="118">
        <v>14.25</v>
      </c>
      <c r="AP25" s="119">
        <v>1</v>
      </c>
      <c r="AQ25" s="118">
        <v>10</v>
      </c>
      <c r="AR25" s="119">
        <v>4</v>
      </c>
      <c r="AS25" s="118">
        <v>12.2</v>
      </c>
      <c r="AT25" s="119">
        <v>2</v>
      </c>
      <c r="AU25" s="118">
        <v>9.5</v>
      </c>
      <c r="AV25" s="119">
        <v>2</v>
      </c>
      <c r="AW25" s="118">
        <v>3.25</v>
      </c>
      <c r="AX25" s="119">
        <v>8</v>
      </c>
      <c r="AY25" s="118">
        <v>4.5</v>
      </c>
      <c r="AZ25" s="119">
        <v>5</v>
      </c>
      <c r="BA25" s="118">
        <v>1</v>
      </c>
      <c r="BB25" s="119">
        <v>12</v>
      </c>
      <c r="BC25" s="118">
        <v>6.5</v>
      </c>
      <c r="BD25" s="119">
        <v>4</v>
      </c>
      <c r="BE25" s="118">
        <v>3.6</v>
      </c>
      <c r="BF25" s="119">
        <v>10</v>
      </c>
      <c r="BG25" s="120">
        <v>48</v>
      </c>
      <c r="BH25" s="119">
        <v>4</v>
      </c>
      <c r="BI25" s="120">
        <v>135</v>
      </c>
      <c r="BJ25" s="119">
        <v>4</v>
      </c>
      <c r="BK25" s="32" t="s">
        <v>239</v>
      </c>
    </row>
  </sheetData>
  <mergeCells count="44">
    <mergeCell ref="K6:T6"/>
    <mergeCell ref="K7:L7"/>
    <mergeCell ref="M7:N7"/>
    <mergeCell ref="Q7:R7"/>
    <mergeCell ref="S7:T7"/>
    <mergeCell ref="O7:P7"/>
    <mergeCell ref="B6:B8"/>
    <mergeCell ref="A6:A8"/>
    <mergeCell ref="C6:J6"/>
    <mergeCell ref="C7:D7"/>
    <mergeCell ref="E7:F7"/>
    <mergeCell ref="G7:H7"/>
    <mergeCell ref="I7:J7"/>
    <mergeCell ref="U6:AN6"/>
    <mergeCell ref="AE7:AF7"/>
    <mergeCell ref="AG7:AH7"/>
    <mergeCell ref="AI7:AJ7"/>
    <mergeCell ref="AK7:AL7"/>
    <mergeCell ref="U7:V7"/>
    <mergeCell ref="AA7:AB7"/>
    <mergeCell ref="AC7:AD7"/>
    <mergeCell ref="W7:X7"/>
    <mergeCell ref="Y7:Z7"/>
    <mergeCell ref="AM7:AN7"/>
    <mergeCell ref="AD2:AN3"/>
    <mergeCell ref="A1:E1"/>
    <mergeCell ref="A2:E2"/>
    <mergeCell ref="A3:E3"/>
    <mergeCell ref="A4:E4"/>
    <mergeCell ref="AE4:AN4"/>
    <mergeCell ref="S1:T1"/>
    <mergeCell ref="G2:Q3"/>
    <mergeCell ref="BI6:BJ7"/>
    <mergeCell ref="AO6:BH6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</mergeCells>
  <phoneticPr fontId="3" type="noConversion"/>
  <conditionalFormatting sqref="D9:D25 F9:F25 H9:H25 J9:J25 L9:L25 N9:N25 R9:R25 T9:T25 V9:V25 X9:X25 Z9:Z25 AB9:AB25 AD9:AD25 AF9:AF25 AH9:AH25 AJ9:AJ25 AL9:AL25 AN9:AN25">
    <cfRule type="expression" dxfId="20" priority="34" stopIfTrue="1">
      <formula>D9=1</formula>
    </cfRule>
    <cfRule type="expression" dxfId="19" priority="35" stopIfTrue="1">
      <formula>D9=2</formula>
    </cfRule>
    <cfRule type="expression" dxfId="18" priority="36" stopIfTrue="1">
      <formula>D9=3</formula>
    </cfRule>
  </conditionalFormatting>
  <conditionalFormatting sqref="P9:P25">
    <cfRule type="expression" dxfId="17" priority="25" stopIfTrue="1">
      <formula>P9=1</formula>
    </cfRule>
    <cfRule type="expression" dxfId="16" priority="26" stopIfTrue="1">
      <formula>P9=2</formula>
    </cfRule>
    <cfRule type="expression" dxfId="15" priority="27" stopIfTrue="1">
      <formula>P9=3</formula>
    </cfRule>
  </conditionalFormatting>
  <conditionalFormatting sqref="AP9:AP25 AR9:AR25 AT9:AT25 AV9:AV25 AX9:AX25 AZ9:AZ25 BB9:BB25 BD10:BD14 BF9:BF16 BH9:BH25 BF18:BF25 BD16:BD25">
    <cfRule type="expression" dxfId="14" priority="19" stopIfTrue="1">
      <formula>AP9=1</formula>
    </cfRule>
    <cfRule type="expression" dxfId="13" priority="20" stopIfTrue="1">
      <formula>AP9=2</formula>
    </cfRule>
    <cfRule type="expression" dxfId="12" priority="21" stopIfTrue="1">
      <formula>AP9=3</formula>
    </cfRule>
  </conditionalFormatting>
  <conditionalFormatting sqref="BF17">
    <cfRule type="expression" dxfId="11" priority="16" stopIfTrue="1">
      <formula>BF17=1</formula>
    </cfRule>
    <cfRule type="expression" dxfId="10" priority="17" stopIfTrue="1">
      <formula>BF17=2</formula>
    </cfRule>
    <cfRule type="expression" dxfId="9" priority="18" stopIfTrue="1">
      <formula>BF17=3</formula>
    </cfRule>
  </conditionalFormatting>
  <conditionalFormatting sqref="BD9">
    <cfRule type="expression" dxfId="8" priority="13" stopIfTrue="1">
      <formula>BD9=1</formula>
    </cfRule>
    <cfRule type="expression" dxfId="7" priority="14" stopIfTrue="1">
      <formula>BD9=2</formula>
    </cfRule>
    <cfRule type="expression" dxfId="6" priority="15" stopIfTrue="1">
      <formula>BD9=3</formula>
    </cfRule>
  </conditionalFormatting>
  <conditionalFormatting sqref="BD15">
    <cfRule type="expression" dxfId="5" priority="10" stopIfTrue="1">
      <formula>BD15=1</formula>
    </cfRule>
    <cfRule type="expression" dxfId="4" priority="11" stopIfTrue="1">
      <formula>BD15=2</formula>
    </cfRule>
    <cfRule type="expression" dxfId="3" priority="12" stopIfTrue="1">
      <formula>BD15=3</formula>
    </cfRule>
  </conditionalFormatting>
  <conditionalFormatting sqref="BJ9:BJ25">
    <cfRule type="expression" dxfId="2" priority="4" stopIfTrue="1">
      <formula>BJ9=1</formula>
    </cfRule>
    <cfRule type="expression" dxfId="1" priority="5" stopIfTrue="1">
      <formula>BJ9=2</formula>
    </cfRule>
    <cfRule type="expression" dxfId="0" priority="6" stopIfTrue="1">
      <formula>BJ9=3</formula>
    </cfRule>
  </conditionalFormatting>
  <pageMargins left="0" right="0" top="0.51181102362204722" bottom="0.43307086614173229" header="0.51181102362204722" footer="0.51181102362204722"/>
  <pageSetup paperSize="9" orientation="landscape" verticalDpi="0" r:id="rId1"/>
  <headerFooter alignWithMargins="0"/>
  <cellWatches>
    <cellWatch r="AF1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7" tint="0.39997558519241921"/>
  </sheetPr>
  <dimension ref="A1:IB28"/>
  <sheetViews>
    <sheetView showZeros="0" zoomScale="70" zoomScaleNormal="70" workbookViewId="0">
      <selection sqref="A1:XFD1048576"/>
    </sheetView>
  </sheetViews>
  <sheetFormatPr defaultRowHeight="15.75" x14ac:dyDescent="0.25"/>
  <cols>
    <col min="1" max="1" width="4.5" style="44" customWidth="1"/>
    <col min="2" max="2" width="15.375" style="44" bestFit="1" customWidth="1"/>
    <col min="3" max="4" width="2.875" style="71" customWidth="1"/>
    <col min="5" max="5" width="3.375" style="71" bestFit="1" customWidth="1"/>
    <col min="6" max="6" width="4" style="71" bestFit="1" customWidth="1"/>
    <col min="7" max="8" width="2.875" style="71" customWidth="1"/>
    <col min="9" max="9" width="3.375" style="71" bestFit="1" customWidth="1"/>
    <col min="10" max="10" width="4" style="71" bestFit="1" customWidth="1"/>
    <col min="11" max="12" width="2.875" style="71" customWidth="1"/>
    <col min="13" max="13" width="3.375" style="71" bestFit="1" customWidth="1"/>
    <col min="14" max="14" width="4" style="71" bestFit="1" customWidth="1"/>
    <col min="15" max="16" width="2.875" style="71" customWidth="1"/>
    <col min="17" max="17" width="3.375" style="71" bestFit="1" customWidth="1"/>
    <col min="18" max="18" width="4" style="71" bestFit="1" customWidth="1"/>
    <col min="19" max="20" width="2.875" style="71" customWidth="1"/>
    <col min="21" max="21" width="3.375" style="71" bestFit="1" customWidth="1"/>
    <col min="22" max="22" width="4" style="71" bestFit="1" customWidth="1"/>
    <col min="23" max="24" width="2.875" style="71" customWidth="1"/>
    <col min="25" max="25" width="3.375" style="71" bestFit="1" customWidth="1"/>
    <col min="26" max="26" width="4" style="71" bestFit="1" customWidth="1"/>
    <col min="27" max="28" width="2.875" style="71" customWidth="1"/>
    <col min="29" max="29" width="3.375" style="71" bestFit="1" customWidth="1"/>
    <col min="30" max="30" width="3.75" style="71" customWidth="1"/>
    <col min="31" max="36" width="2.875" style="71" customWidth="1"/>
    <col min="37" max="37" width="3.375" style="71" bestFit="1" customWidth="1"/>
    <col min="38" max="38" width="4" style="71" bestFit="1" customWidth="1"/>
    <col min="39" max="40" width="2.875" style="71" customWidth="1"/>
    <col min="41" max="41" width="3.375" style="71" bestFit="1" customWidth="1"/>
    <col min="42" max="42" width="4" style="71" bestFit="1" customWidth="1"/>
    <col min="43" max="43" width="2.875" style="71" customWidth="1"/>
    <col min="44" max="48" width="2.875" style="44" customWidth="1"/>
    <col min="49" max="49" width="3.375" style="44" bestFit="1" customWidth="1"/>
    <col min="50" max="50" width="4" style="44" bestFit="1" customWidth="1"/>
    <col min="51" max="52" width="2.875" style="44" customWidth="1"/>
    <col min="53" max="53" width="3.375" style="44" bestFit="1" customWidth="1"/>
    <col min="54" max="54" width="4" style="44" bestFit="1" customWidth="1"/>
    <col min="55" max="57" width="2.875" style="44" customWidth="1"/>
    <col min="58" max="58" width="4" style="44" bestFit="1" customWidth="1"/>
    <col min="59" max="61" width="2.875" style="44" customWidth="1"/>
    <col min="62" max="62" width="3" style="44" customWidth="1"/>
    <col min="63" max="65" width="2.875" style="44" customWidth="1"/>
    <col min="66" max="66" width="3.625" style="44" customWidth="1"/>
    <col min="67" max="70" width="4.25" style="44" customWidth="1"/>
    <col min="71" max="71" width="7.25" style="44" customWidth="1"/>
    <col min="72" max="72" width="5.375" style="44" customWidth="1"/>
    <col min="73" max="73" width="6.625" style="44" customWidth="1"/>
    <col min="74" max="74" width="4.25" style="44" bestFit="1" customWidth="1"/>
    <col min="75" max="75" width="3.375" style="44" bestFit="1" customWidth="1"/>
    <col min="76" max="76" width="4" style="44" bestFit="1" customWidth="1"/>
    <col min="77" max="77" width="4.875" style="44" customWidth="1"/>
    <col min="78" max="16384" width="9" style="44"/>
  </cols>
  <sheetData>
    <row r="1" spans="1:236" ht="16.5" x14ac:dyDescent="0.25">
      <c r="A1" s="173" t="s">
        <v>190</v>
      </c>
      <c r="B1" s="173"/>
      <c r="C1" s="173"/>
      <c r="D1" s="173"/>
      <c r="E1" s="173"/>
      <c r="F1" s="173"/>
      <c r="G1" s="173"/>
      <c r="H1" s="173"/>
      <c r="I1" s="173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3"/>
      <c r="BU1" s="43"/>
    </row>
    <row r="2" spans="1:236" ht="16.5" customHeight="1" x14ac:dyDescent="0.25">
      <c r="A2" s="174" t="s">
        <v>218</v>
      </c>
      <c r="B2" s="174"/>
      <c r="C2" s="174"/>
      <c r="D2" s="174"/>
      <c r="E2" s="174"/>
      <c r="F2" s="174"/>
      <c r="G2" s="174"/>
      <c r="H2" s="174"/>
      <c r="I2" s="174"/>
      <c r="J2" s="45"/>
      <c r="K2" s="45"/>
      <c r="L2" s="172" t="s">
        <v>191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99"/>
      <c r="AM2" s="99"/>
      <c r="AN2" s="99"/>
      <c r="AO2" s="99"/>
      <c r="AP2" s="99"/>
      <c r="AQ2" s="172" t="s">
        <v>191</v>
      </c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45"/>
      <c r="BR2" s="45"/>
      <c r="BS2" s="45"/>
      <c r="BT2" s="43"/>
      <c r="BU2" s="43"/>
    </row>
    <row r="3" spans="1:236" ht="16.5" customHeight="1" x14ac:dyDescent="0.25">
      <c r="A3" s="174" t="s">
        <v>224</v>
      </c>
      <c r="B3" s="174"/>
      <c r="C3" s="174"/>
      <c r="D3" s="174"/>
      <c r="E3" s="174"/>
      <c r="F3" s="174"/>
      <c r="G3" s="174"/>
      <c r="H3" s="174"/>
      <c r="I3" s="174"/>
      <c r="J3" s="45"/>
      <c r="K3" s="45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99"/>
      <c r="AM3" s="99"/>
      <c r="AN3" s="99"/>
      <c r="AO3" s="99"/>
      <c r="AP3" s="99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45"/>
      <c r="BR3" s="45"/>
      <c r="BS3" s="45"/>
      <c r="BT3" s="43"/>
      <c r="BU3" s="43"/>
    </row>
    <row r="4" spans="1:236" ht="18.75" x14ac:dyDescent="0.25">
      <c r="A4" s="175" t="s">
        <v>751</v>
      </c>
      <c r="B4" s="175"/>
      <c r="C4" s="175"/>
      <c r="D4" s="175"/>
      <c r="E4" s="175"/>
      <c r="F4" s="175"/>
      <c r="G4" s="175"/>
      <c r="H4" s="175"/>
      <c r="I4" s="17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3"/>
      <c r="AJ4" s="43"/>
      <c r="AK4" s="43"/>
      <c r="AL4" s="43"/>
      <c r="AM4" s="43"/>
      <c r="AN4" s="43"/>
      <c r="AO4" s="43"/>
      <c r="AP4" s="43"/>
      <c r="AQ4" s="43"/>
    </row>
    <row r="5" spans="1:236" ht="11.25" customHeight="1" thickBot="1" x14ac:dyDescent="0.3">
      <c r="A5" s="34"/>
      <c r="B5" s="34"/>
      <c r="C5" s="35"/>
      <c r="D5" s="36"/>
    </row>
    <row r="6" spans="1:236" s="46" customFormat="1" ht="21" customHeight="1" x14ac:dyDescent="0.25">
      <c r="A6" s="206" t="s">
        <v>153</v>
      </c>
      <c r="B6" s="206" t="s">
        <v>150</v>
      </c>
      <c r="C6" s="198" t="s">
        <v>173</v>
      </c>
      <c r="D6" s="199"/>
      <c r="E6" s="199"/>
      <c r="F6" s="200"/>
      <c r="G6" s="201" t="s">
        <v>172</v>
      </c>
      <c r="H6" s="199"/>
      <c r="I6" s="199"/>
      <c r="J6" s="202"/>
      <c r="K6" s="198" t="s">
        <v>171</v>
      </c>
      <c r="L6" s="199"/>
      <c r="M6" s="199"/>
      <c r="N6" s="200"/>
      <c r="O6" s="201" t="s">
        <v>170</v>
      </c>
      <c r="P6" s="199"/>
      <c r="Q6" s="199"/>
      <c r="R6" s="202"/>
      <c r="S6" s="198" t="s">
        <v>169</v>
      </c>
      <c r="T6" s="199"/>
      <c r="U6" s="199"/>
      <c r="V6" s="200"/>
      <c r="W6" s="201" t="s">
        <v>168</v>
      </c>
      <c r="X6" s="199"/>
      <c r="Y6" s="199"/>
      <c r="Z6" s="202"/>
      <c r="AA6" s="198" t="s">
        <v>167</v>
      </c>
      <c r="AB6" s="199"/>
      <c r="AC6" s="199"/>
      <c r="AD6" s="200"/>
      <c r="AE6" s="201" t="s">
        <v>166</v>
      </c>
      <c r="AF6" s="199"/>
      <c r="AG6" s="199"/>
      <c r="AH6" s="202"/>
      <c r="AI6" s="198" t="s">
        <v>165</v>
      </c>
      <c r="AJ6" s="199"/>
      <c r="AK6" s="199"/>
      <c r="AL6" s="200"/>
      <c r="AM6" s="201" t="s">
        <v>164</v>
      </c>
      <c r="AN6" s="199"/>
      <c r="AO6" s="199"/>
      <c r="AP6" s="202"/>
      <c r="AQ6" s="198" t="s">
        <v>163</v>
      </c>
      <c r="AR6" s="199"/>
      <c r="AS6" s="199"/>
      <c r="AT6" s="200"/>
      <c r="AU6" s="198" t="s">
        <v>162</v>
      </c>
      <c r="AV6" s="199"/>
      <c r="AW6" s="199"/>
      <c r="AX6" s="200"/>
      <c r="AY6" s="198" t="s">
        <v>161</v>
      </c>
      <c r="AZ6" s="199"/>
      <c r="BA6" s="199"/>
      <c r="BB6" s="200"/>
      <c r="BC6" s="198" t="s">
        <v>160</v>
      </c>
      <c r="BD6" s="199"/>
      <c r="BE6" s="199"/>
      <c r="BF6" s="200"/>
      <c r="BG6" s="198" t="s">
        <v>159</v>
      </c>
      <c r="BH6" s="199"/>
      <c r="BI6" s="199"/>
      <c r="BJ6" s="200"/>
      <c r="BK6" s="198" t="s">
        <v>158</v>
      </c>
      <c r="BL6" s="199"/>
      <c r="BM6" s="199"/>
      <c r="BN6" s="200"/>
      <c r="BO6" s="186" t="s">
        <v>217</v>
      </c>
      <c r="BP6" s="187"/>
      <c r="BQ6" s="187"/>
      <c r="BR6" s="187"/>
      <c r="BS6" s="188"/>
      <c r="BT6" s="71"/>
      <c r="BU6" s="110" t="s">
        <v>225</v>
      </c>
      <c r="BV6" s="58"/>
      <c r="BW6" s="58"/>
      <c r="BX6" s="58"/>
      <c r="BY6" s="58"/>
      <c r="BZ6" s="184" t="s">
        <v>226</v>
      </c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</row>
    <row r="7" spans="1:236" s="52" customFormat="1" ht="21" customHeight="1" thickBot="1" x14ac:dyDescent="0.3">
      <c r="A7" s="207"/>
      <c r="B7" s="207"/>
      <c r="C7" s="47" t="s">
        <v>143</v>
      </c>
      <c r="D7" s="48" t="s">
        <v>144</v>
      </c>
      <c r="E7" s="48" t="s">
        <v>145</v>
      </c>
      <c r="F7" s="49" t="s">
        <v>146</v>
      </c>
      <c r="G7" s="50" t="s">
        <v>143</v>
      </c>
      <c r="H7" s="48" t="s">
        <v>144</v>
      </c>
      <c r="I7" s="48" t="s">
        <v>145</v>
      </c>
      <c r="J7" s="51" t="s">
        <v>146</v>
      </c>
      <c r="K7" s="47" t="s">
        <v>143</v>
      </c>
      <c r="L7" s="48" t="s">
        <v>144</v>
      </c>
      <c r="M7" s="48" t="s">
        <v>145</v>
      </c>
      <c r="N7" s="49" t="s">
        <v>146</v>
      </c>
      <c r="O7" s="50" t="s">
        <v>143</v>
      </c>
      <c r="P7" s="48" t="s">
        <v>144</v>
      </c>
      <c r="Q7" s="48" t="s">
        <v>145</v>
      </c>
      <c r="R7" s="51" t="s">
        <v>146</v>
      </c>
      <c r="S7" s="47" t="s">
        <v>143</v>
      </c>
      <c r="T7" s="48" t="s">
        <v>144</v>
      </c>
      <c r="U7" s="48" t="s">
        <v>145</v>
      </c>
      <c r="V7" s="49" t="s">
        <v>146</v>
      </c>
      <c r="W7" s="50" t="s">
        <v>143</v>
      </c>
      <c r="X7" s="48" t="s">
        <v>144</v>
      </c>
      <c r="Y7" s="48" t="s">
        <v>145</v>
      </c>
      <c r="Z7" s="51" t="s">
        <v>146</v>
      </c>
      <c r="AA7" s="47" t="s">
        <v>143</v>
      </c>
      <c r="AB7" s="48" t="s">
        <v>144</v>
      </c>
      <c r="AC7" s="48" t="s">
        <v>145</v>
      </c>
      <c r="AD7" s="49" t="s">
        <v>146</v>
      </c>
      <c r="AE7" s="50" t="s">
        <v>143</v>
      </c>
      <c r="AF7" s="48" t="s">
        <v>144</v>
      </c>
      <c r="AG7" s="48" t="s">
        <v>145</v>
      </c>
      <c r="AH7" s="51" t="s">
        <v>146</v>
      </c>
      <c r="AI7" s="47" t="s">
        <v>143</v>
      </c>
      <c r="AJ7" s="48" t="s">
        <v>144</v>
      </c>
      <c r="AK7" s="48" t="s">
        <v>145</v>
      </c>
      <c r="AL7" s="49" t="s">
        <v>146</v>
      </c>
      <c r="AM7" s="50" t="s">
        <v>143</v>
      </c>
      <c r="AN7" s="48" t="s">
        <v>144</v>
      </c>
      <c r="AO7" s="48" t="s">
        <v>145</v>
      </c>
      <c r="AP7" s="51" t="s">
        <v>146</v>
      </c>
      <c r="AQ7" s="47" t="s">
        <v>143</v>
      </c>
      <c r="AR7" s="48" t="s">
        <v>144</v>
      </c>
      <c r="AS7" s="48" t="s">
        <v>145</v>
      </c>
      <c r="AT7" s="49" t="s">
        <v>146</v>
      </c>
      <c r="AU7" s="47" t="s">
        <v>143</v>
      </c>
      <c r="AV7" s="48" t="s">
        <v>144</v>
      </c>
      <c r="AW7" s="48" t="s">
        <v>145</v>
      </c>
      <c r="AX7" s="49" t="s">
        <v>146</v>
      </c>
      <c r="AY7" s="47" t="s">
        <v>143</v>
      </c>
      <c r="AZ7" s="48" t="s">
        <v>144</v>
      </c>
      <c r="BA7" s="48" t="s">
        <v>145</v>
      </c>
      <c r="BB7" s="49" t="s">
        <v>146</v>
      </c>
      <c r="BC7" s="47" t="s">
        <v>143</v>
      </c>
      <c r="BD7" s="48" t="s">
        <v>144</v>
      </c>
      <c r="BE7" s="48" t="s">
        <v>145</v>
      </c>
      <c r="BF7" s="49" t="s">
        <v>146</v>
      </c>
      <c r="BG7" s="47" t="s">
        <v>143</v>
      </c>
      <c r="BH7" s="48" t="s">
        <v>144</v>
      </c>
      <c r="BI7" s="48" t="s">
        <v>145</v>
      </c>
      <c r="BJ7" s="49" t="s">
        <v>146</v>
      </c>
      <c r="BK7" s="47" t="s">
        <v>143</v>
      </c>
      <c r="BL7" s="48" t="s">
        <v>144</v>
      </c>
      <c r="BM7" s="48" t="s">
        <v>145</v>
      </c>
      <c r="BN7" s="49" t="s">
        <v>146</v>
      </c>
      <c r="BO7" s="91" t="s">
        <v>148</v>
      </c>
      <c r="BP7" s="92" t="s">
        <v>152</v>
      </c>
      <c r="BQ7" s="92" t="s">
        <v>151</v>
      </c>
      <c r="BR7" s="92" t="s">
        <v>146</v>
      </c>
      <c r="BS7" s="93" t="s">
        <v>141</v>
      </c>
      <c r="BT7" s="71"/>
      <c r="BU7" s="58" t="s">
        <v>148</v>
      </c>
      <c r="BV7" s="58" t="s">
        <v>152</v>
      </c>
      <c r="BW7" s="58" t="s">
        <v>151</v>
      </c>
      <c r="BX7" s="58" t="s">
        <v>146</v>
      </c>
      <c r="BY7" s="58" t="s">
        <v>141</v>
      </c>
      <c r="BZ7" s="184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</row>
    <row r="8" spans="1:236" ht="21" customHeight="1" x14ac:dyDescent="0.25">
      <c r="A8" s="53">
        <v>1</v>
      </c>
      <c r="B8" s="54" t="s">
        <v>214</v>
      </c>
      <c r="C8" s="55">
        <v>0</v>
      </c>
      <c r="D8" s="53">
        <v>0</v>
      </c>
      <c r="E8" s="53">
        <v>0</v>
      </c>
      <c r="F8" s="56">
        <v>0</v>
      </c>
      <c r="G8" s="55">
        <v>0</v>
      </c>
      <c r="H8" s="53">
        <v>0</v>
      </c>
      <c r="I8" s="53">
        <v>1</v>
      </c>
      <c r="J8" s="56">
        <v>0</v>
      </c>
      <c r="K8" s="55">
        <v>0</v>
      </c>
      <c r="L8" s="53">
        <v>0</v>
      </c>
      <c r="M8" s="53">
        <v>0</v>
      </c>
      <c r="N8" s="56">
        <v>0</v>
      </c>
      <c r="O8" s="55">
        <v>0</v>
      </c>
      <c r="P8" s="53">
        <v>0</v>
      </c>
      <c r="Q8" s="53">
        <v>0</v>
      </c>
      <c r="R8" s="56">
        <v>0</v>
      </c>
      <c r="S8" s="55">
        <v>0</v>
      </c>
      <c r="T8" s="53">
        <v>0</v>
      </c>
      <c r="U8" s="53">
        <v>0</v>
      </c>
      <c r="V8" s="56">
        <v>0</v>
      </c>
      <c r="W8" s="55">
        <v>0</v>
      </c>
      <c r="X8" s="53">
        <v>0</v>
      </c>
      <c r="Y8" s="53">
        <v>0</v>
      </c>
      <c r="Z8" s="56">
        <v>0</v>
      </c>
      <c r="AA8" s="55">
        <v>0</v>
      </c>
      <c r="AB8" s="53">
        <v>0</v>
      </c>
      <c r="AC8" s="53">
        <v>0</v>
      </c>
      <c r="AD8" s="56">
        <v>0</v>
      </c>
      <c r="AE8" s="55">
        <v>0</v>
      </c>
      <c r="AF8" s="53">
        <v>0</v>
      </c>
      <c r="AG8" s="53">
        <v>0</v>
      </c>
      <c r="AH8" s="56">
        <v>0</v>
      </c>
      <c r="AI8" s="55">
        <v>0</v>
      </c>
      <c r="AJ8" s="53">
        <v>0</v>
      </c>
      <c r="AK8" s="53">
        <v>0</v>
      </c>
      <c r="AL8" s="56">
        <v>0</v>
      </c>
      <c r="AM8" s="55">
        <v>0</v>
      </c>
      <c r="AN8" s="53">
        <v>0</v>
      </c>
      <c r="AO8" s="53">
        <v>0</v>
      </c>
      <c r="AP8" s="56">
        <v>0</v>
      </c>
      <c r="AQ8" s="55">
        <v>0</v>
      </c>
      <c r="AR8" s="53">
        <v>0</v>
      </c>
      <c r="AS8" s="53">
        <v>0</v>
      </c>
      <c r="AT8" s="56">
        <v>0</v>
      </c>
      <c r="AU8" s="55">
        <v>0</v>
      </c>
      <c r="AV8" s="53">
        <v>0</v>
      </c>
      <c r="AW8" s="53">
        <v>0</v>
      </c>
      <c r="AX8" s="56">
        <v>0</v>
      </c>
      <c r="AY8" s="55">
        <v>0</v>
      </c>
      <c r="AZ8" s="53">
        <v>0</v>
      </c>
      <c r="BA8" s="53">
        <v>0</v>
      </c>
      <c r="BB8" s="56">
        <v>0</v>
      </c>
      <c r="BC8" s="55">
        <v>0</v>
      </c>
      <c r="BD8" s="53">
        <v>0</v>
      </c>
      <c r="BE8" s="53">
        <v>0</v>
      </c>
      <c r="BF8" s="56">
        <v>0</v>
      </c>
      <c r="BG8" s="55">
        <v>0</v>
      </c>
      <c r="BH8" s="53">
        <v>1</v>
      </c>
      <c r="BI8" s="53">
        <v>0</v>
      </c>
      <c r="BJ8" s="56">
        <v>0</v>
      </c>
      <c r="BK8" s="55">
        <v>0</v>
      </c>
      <c r="BL8" s="53">
        <v>0</v>
      </c>
      <c r="BM8" s="53">
        <v>0</v>
      </c>
      <c r="BN8" s="56">
        <v>0</v>
      </c>
      <c r="BO8" s="90">
        <v>0</v>
      </c>
      <c r="BP8" s="97">
        <v>1</v>
      </c>
      <c r="BQ8" s="97">
        <v>1</v>
      </c>
      <c r="BR8" s="97">
        <v>0</v>
      </c>
      <c r="BS8" s="57">
        <v>2</v>
      </c>
      <c r="BT8" s="71"/>
      <c r="BU8" s="58">
        <v>0</v>
      </c>
      <c r="BV8" s="58">
        <v>0</v>
      </c>
      <c r="BW8" s="58">
        <v>0</v>
      </c>
      <c r="BX8" s="58">
        <v>0</v>
      </c>
      <c r="BY8" s="58">
        <v>0</v>
      </c>
      <c r="BZ8" s="111">
        <v>2</v>
      </c>
    </row>
    <row r="9" spans="1:236" ht="21" customHeight="1" x14ac:dyDescent="0.25">
      <c r="A9" s="58">
        <v>2</v>
      </c>
      <c r="B9" s="59" t="s">
        <v>127</v>
      </c>
      <c r="C9" s="55">
        <v>0</v>
      </c>
      <c r="D9" s="58">
        <v>0</v>
      </c>
      <c r="E9" s="58">
        <v>0</v>
      </c>
      <c r="F9" s="60">
        <v>2</v>
      </c>
      <c r="G9" s="55">
        <v>0</v>
      </c>
      <c r="H9" s="58">
        <v>2</v>
      </c>
      <c r="I9" s="58">
        <v>0</v>
      </c>
      <c r="J9" s="60">
        <v>0</v>
      </c>
      <c r="K9" s="55">
        <v>0</v>
      </c>
      <c r="L9" s="58">
        <v>1</v>
      </c>
      <c r="M9" s="58">
        <v>0</v>
      </c>
      <c r="N9" s="60">
        <v>0</v>
      </c>
      <c r="O9" s="55">
        <v>0</v>
      </c>
      <c r="P9" s="58">
        <v>0</v>
      </c>
      <c r="Q9" s="58">
        <v>1</v>
      </c>
      <c r="R9" s="60">
        <v>2</v>
      </c>
      <c r="S9" s="55">
        <v>0</v>
      </c>
      <c r="T9" s="58">
        <v>1</v>
      </c>
      <c r="U9" s="58">
        <v>1</v>
      </c>
      <c r="V9" s="60">
        <v>0</v>
      </c>
      <c r="W9" s="55">
        <v>0</v>
      </c>
      <c r="X9" s="58">
        <v>0</v>
      </c>
      <c r="Y9" s="58">
        <v>2</v>
      </c>
      <c r="Z9" s="60">
        <v>1</v>
      </c>
      <c r="AA9" s="55">
        <v>0</v>
      </c>
      <c r="AB9" s="58">
        <v>0</v>
      </c>
      <c r="AC9" s="58">
        <v>0</v>
      </c>
      <c r="AD9" s="60">
        <v>2</v>
      </c>
      <c r="AE9" s="55">
        <v>0</v>
      </c>
      <c r="AF9" s="58">
        <v>0</v>
      </c>
      <c r="AG9" s="58">
        <v>0</v>
      </c>
      <c r="AH9" s="60">
        <v>0</v>
      </c>
      <c r="AI9" s="55">
        <v>0</v>
      </c>
      <c r="AJ9" s="58">
        <v>0</v>
      </c>
      <c r="AK9" s="58">
        <v>1</v>
      </c>
      <c r="AL9" s="60">
        <v>0</v>
      </c>
      <c r="AM9" s="55">
        <v>0</v>
      </c>
      <c r="AN9" s="58">
        <v>1</v>
      </c>
      <c r="AO9" s="58">
        <v>0</v>
      </c>
      <c r="AP9" s="60">
        <v>0</v>
      </c>
      <c r="AQ9" s="55">
        <v>0</v>
      </c>
      <c r="AR9" s="58">
        <v>0</v>
      </c>
      <c r="AS9" s="58">
        <v>0</v>
      </c>
      <c r="AT9" s="60">
        <v>1</v>
      </c>
      <c r="AU9" s="55">
        <v>0</v>
      </c>
      <c r="AV9" s="58">
        <v>0</v>
      </c>
      <c r="AW9" s="58">
        <v>0</v>
      </c>
      <c r="AX9" s="60">
        <v>0</v>
      </c>
      <c r="AY9" s="55">
        <v>0</v>
      </c>
      <c r="AZ9" s="58">
        <v>0</v>
      </c>
      <c r="BA9" s="58">
        <v>2</v>
      </c>
      <c r="BB9" s="60">
        <v>0</v>
      </c>
      <c r="BC9" s="55">
        <v>0</v>
      </c>
      <c r="BD9" s="58">
        <v>0</v>
      </c>
      <c r="BE9" s="58">
        <v>0</v>
      </c>
      <c r="BF9" s="60">
        <v>0</v>
      </c>
      <c r="BG9" s="55">
        <v>0</v>
      </c>
      <c r="BH9" s="58">
        <v>0</v>
      </c>
      <c r="BI9" s="58">
        <v>0</v>
      </c>
      <c r="BJ9" s="60">
        <v>2</v>
      </c>
      <c r="BK9" s="55">
        <v>0</v>
      </c>
      <c r="BL9" s="58">
        <v>0</v>
      </c>
      <c r="BM9" s="58">
        <v>0</v>
      </c>
      <c r="BN9" s="60">
        <v>1</v>
      </c>
      <c r="BO9" s="61">
        <v>0</v>
      </c>
      <c r="BP9" s="62">
        <v>5</v>
      </c>
      <c r="BQ9" s="62">
        <v>7</v>
      </c>
      <c r="BR9" s="62">
        <v>11</v>
      </c>
      <c r="BS9" s="63">
        <v>23</v>
      </c>
      <c r="BT9" s="71"/>
      <c r="BU9" s="58">
        <v>0</v>
      </c>
      <c r="BV9" s="58">
        <v>1</v>
      </c>
      <c r="BW9" s="58">
        <v>0</v>
      </c>
      <c r="BX9" s="58">
        <v>1</v>
      </c>
      <c r="BY9" s="58">
        <v>2</v>
      </c>
      <c r="BZ9" s="111">
        <v>25</v>
      </c>
    </row>
    <row r="10" spans="1:236" ht="21" customHeight="1" x14ac:dyDescent="0.25">
      <c r="A10" s="58">
        <v>3</v>
      </c>
      <c r="B10" s="59" t="s">
        <v>128</v>
      </c>
      <c r="C10" s="55">
        <v>0</v>
      </c>
      <c r="D10" s="58">
        <v>0</v>
      </c>
      <c r="E10" s="58">
        <v>0</v>
      </c>
      <c r="F10" s="60">
        <v>0</v>
      </c>
      <c r="G10" s="55">
        <v>0</v>
      </c>
      <c r="H10" s="58">
        <v>0</v>
      </c>
      <c r="I10" s="58">
        <v>0</v>
      </c>
      <c r="J10" s="60">
        <v>1</v>
      </c>
      <c r="K10" s="55">
        <v>0</v>
      </c>
      <c r="L10" s="58">
        <v>0</v>
      </c>
      <c r="M10" s="58">
        <v>3</v>
      </c>
      <c r="N10" s="60">
        <v>0</v>
      </c>
      <c r="O10" s="55">
        <v>0</v>
      </c>
      <c r="P10" s="58">
        <v>0</v>
      </c>
      <c r="Q10" s="58">
        <v>0</v>
      </c>
      <c r="R10" s="60">
        <v>0</v>
      </c>
      <c r="S10" s="55">
        <v>0</v>
      </c>
      <c r="T10" s="58">
        <v>0</v>
      </c>
      <c r="U10" s="58">
        <v>1</v>
      </c>
      <c r="V10" s="60">
        <v>1</v>
      </c>
      <c r="W10" s="55">
        <v>0</v>
      </c>
      <c r="X10" s="58">
        <v>0</v>
      </c>
      <c r="Y10" s="58">
        <v>0</v>
      </c>
      <c r="Z10" s="60">
        <v>0</v>
      </c>
      <c r="AA10" s="55">
        <v>0</v>
      </c>
      <c r="AB10" s="58">
        <v>0</v>
      </c>
      <c r="AC10" s="58">
        <v>0</v>
      </c>
      <c r="AD10" s="60">
        <v>2</v>
      </c>
      <c r="AE10" s="55">
        <v>0</v>
      </c>
      <c r="AF10" s="58">
        <v>0</v>
      </c>
      <c r="AG10" s="58">
        <v>0</v>
      </c>
      <c r="AH10" s="60">
        <v>0</v>
      </c>
      <c r="AI10" s="55">
        <v>0</v>
      </c>
      <c r="AJ10" s="58">
        <v>0</v>
      </c>
      <c r="AK10" s="58">
        <v>0</v>
      </c>
      <c r="AL10" s="60">
        <v>0</v>
      </c>
      <c r="AM10" s="55">
        <v>0</v>
      </c>
      <c r="AN10" s="58">
        <v>0</v>
      </c>
      <c r="AO10" s="58">
        <v>0</v>
      </c>
      <c r="AP10" s="60">
        <v>0</v>
      </c>
      <c r="AQ10" s="55">
        <v>0</v>
      </c>
      <c r="AR10" s="58">
        <v>0</v>
      </c>
      <c r="AS10" s="58">
        <v>0</v>
      </c>
      <c r="AT10" s="60">
        <v>0</v>
      </c>
      <c r="AU10" s="55">
        <v>0</v>
      </c>
      <c r="AV10" s="58">
        <v>0</v>
      </c>
      <c r="AW10" s="58">
        <v>0</v>
      </c>
      <c r="AX10" s="60">
        <v>0</v>
      </c>
      <c r="AY10" s="55">
        <v>0</v>
      </c>
      <c r="AZ10" s="58">
        <v>0</v>
      </c>
      <c r="BA10" s="58">
        <v>0</v>
      </c>
      <c r="BB10" s="60">
        <v>0</v>
      </c>
      <c r="BC10" s="55">
        <v>0</v>
      </c>
      <c r="BD10" s="58">
        <v>0</v>
      </c>
      <c r="BE10" s="58">
        <v>0</v>
      </c>
      <c r="BF10" s="60">
        <v>0</v>
      </c>
      <c r="BG10" s="55">
        <v>0</v>
      </c>
      <c r="BH10" s="58">
        <v>0</v>
      </c>
      <c r="BI10" s="58">
        <v>0</v>
      </c>
      <c r="BJ10" s="60">
        <v>0</v>
      </c>
      <c r="BK10" s="55">
        <v>0</v>
      </c>
      <c r="BL10" s="58">
        <v>0</v>
      </c>
      <c r="BM10" s="58">
        <v>0</v>
      </c>
      <c r="BN10" s="60">
        <v>0</v>
      </c>
      <c r="BO10" s="61">
        <v>0</v>
      </c>
      <c r="BP10" s="62">
        <v>0</v>
      </c>
      <c r="BQ10" s="62">
        <v>4</v>
      </c>
      <c r="BR10" s="62">
        <v>4</v>
      </c>
      <c r="BS10" s="63">
        <v>8</v>
      </c>
      <c r="BT10" s="71"/>
      <c r="BU10" s="58">
        <v>1</v>
      </c>
      <c r="BV10" s="58">
        <v>0</v>
      </c>
      <c r="BW10" s="58">
        <v>1</v>
      </c>
      <c r="BX10" s="58">
        <v>1</v>
      </c>
      <c r="BY10" s="58">
        <v>3</v>
      </c>
      <c r="BZ10" s="111">
        <v>11</v>
      </c>
    </row>
    <row r="11" spans="1:236" ht="21" customHeight="1" x14ac:dyDescent="0.25">
      <c r="A11" s="58">
        <v>4</v>
      </c>
      <c r="B11" s="59" t="s">
        <v>129</v>
      </c>
      <c r="C11" s="55">
        <v>0</v>
      </c>
      <c r="D11" s="58">
        <v>0</v>
      </c>
      <c r="E11" s="58">
        <v>0</v>
      </c>
      <c r="F11" s="60">
        <v>0</v>
      </c>
      <c r="G11" s="55">
        <v>0</v>
      </c>
      <c r="H11" s="58">
        <v>0</v>
      </c>
      <c r="I11" s="58">
        <v>1</v>
      </c>
      <c r="J11" s="60">
        <v>0</v>
      </c>
      <c r="K11" s="55">
        <v>0</v>
      </c>
      <c r="L11" s="58">
        <v>0</v>
      </c>
      <c r="M11" s="58">
        <v>0</v>
      </c>
      <c r="N11" s="60">
        <v>1</v>
      </c>
      <c r="O11" s="55">
        <v>0</v>
      </c>
      <c r="P11" s="58">
        <v>0</v>
      </c>
      <c r="Q11" s="58">
        <v>0</v>
      </c>
      <c r="R11" s="60">
        <v>0</v>
      </c>
      <c r="S11" s="55">
        <v>0</v>
      </c>
      <c r="T11" s="58">
        <v>0</v>
      </c>
      <c r="U11" s="58">
        <v>0</v>
      </c>
      <c r="V11" s="60">
        <v>0</v>
      </c>
      <c r="W11" s="55">
        <v>0</v>
      </c>
      <c r="X11" s="58">
        <v>0</v>
      </c>
      <c r="Y11" s="58">
        <v>1</v>
      </c>
      <c r="Z11" s="60">
        <v>1</v>
      </c>
      <c r="AA11" s="55">
        <v>0</v>
      </c>
      <c r="AB11" s="58">
        <v>0</v>
      </c>
      <c r="AC11" s="58">
        <v>0</v>
      </c>
      <c r="AD11" s="60">
        <v>0</v>
      </c>
      <c r="AE11" s="55">
        <v>0</v>
      </c>
      <c r="AF11" s="58">
        <v>0</v>
      </c>
      <c r="AG11" s="58">
        <v>0</v>
      </c>
      <c r="AH11" s="60">
        <v>0</v>
      </c>
      <c r="AI11" s="55">
        <v>0</v>
      </c>
      <c r="AJ11" s="58">
        <v>0</v>
      </c>
      <c r="AK11" s="58">
        <v>0</v>
      </c>
      <c r="AL11" s="60">
        <v>0</v>
      </c>
      <c r="AM11" s="55">
        <v>0</v>
      </c>
      <c r="AN11" s="58">
        <v>0</v>
      </c>
      <c r="AO11" s="58">
        <v>0</v>
      </c>
      <c r="AP11" s="60">
        <v>0</v>
      </c>
      <c r="AQ11" s="55">
        <v>0</v>
      </c>
      <c r="AR11" s="58">
        <v>0</v>
      </c>
      <c r="AS11" s="58">
        <v>0</v>
      </c>
      <c r="AT11" s="60">
        <v>0</v>
      </c>
      <c r="AU11" s="55">
        <v>0</v>
      </c>
      <c r="AV11" s="58">
        <v>0</v>
      </c>
      <c r="AW11" s="58">
        <v>0</v>
      </c>
      <c r="AX11" s="60">
        <v>1</v>
      </c>
      <c r="AY11" s="55">
        <v>0</v>
      </c>
      <c r="AZ11" s="58">
        <v>0</v>
      </c>
      <c r="BA11" s="58">
        <v>0</v>
      </c>
      <c r="BB11" s="60">
        <v>0</v>
      </c>
      <c r="BC11" s="55">
        <v>0</v>
      </c>
      <c r="BD11" s="58">
        <v>0</v>
      </c>
      <c r="BE11" s="58">
        <v>0</v>
      </c>
      <c r="BF11" s="60">
        <v>0</v>
      </c>
      <c r="BG11" s="55">
        <v>0</v>
      </c>
      <c r="BH11" s="58">
        <v>0</v>
      </c>
      <c r="BI11" s="58">
        <v>0</v>
      </c>
      <c r="BJ11" s="60">
        <v>1</v>
      </c>
      <c r="BK11" s="55">
        <v>0</v>
      </c>
      <c r="BL11" s="58">
        <v>0</v>
      </c>
      <c r="BM11" s="58">
        <v>0</v>
      </c>
      <c r="BN11" s="60">
        <v>0</v>
      </c>
      <c r="BO11" s="61">
        <v>0</v>
      </c>
      <c r="BP11" s="62">
        <v>0</v>
      </c>
      <c r="BQ11" s="62">
        <v>2</v>
      </c>
      <c r="BR11" s="62">
        <v>4</v>
      </c>
      <c r="BS11" s="63">
        <v>6</v>
      </c>
      <c r="BT11" s="71"/>
      <c r="BU11" s="58">
        <v>0</v>
      </c>
      <c r="BV11" s="58">
        <v>0</v>
      </c>
      <c r="BW11" s="58">
        <v>1</v>
      </c>
      <c r="BX11" s="58">
        <v>1</v>
      </c>
      <c r="BY11" s="58">
        <v>2</v>
      </c>
      <c r="BZ11" s="111">
        <v>8</v>
      </c>
    </row>
    <row r="12" spans="1:236" ht="21" customHeight="1" x14ac:dyDescent="0.25">
      <c r="A12" s="58">
        <v>5</v>
      </c>
      <c r="B12" s="59" t="s">
        <v>130</v>
      </c>
      <c r="C12" s="55">
        <v>0</v>
      </c>
      <c r="D12" s="58">
        <v>0</v>
      </c>
      <c r="E12" s="58">
        <v>3</v>
      </c>
      <c r="F12" s="60">
        <v>1</v>
      </c>
      <c r="G12" s="55">
        <v>0</v>
      </c>
      <c r="H12" s="58">
        <v>1</v>
      </c>
      <c r="I12" s="58">
        <v>0</v>
      </c>
      <c r="J12" s="60">
        <v>1</v>
      </c>
      <c r="K12" s="55">
        <v>1</v>
      </c>
      <c r="L12" s="58">
        <v>0</v>
      </c>
      <c r="M12" s="58">
        <v>1</v>
      </c>
      <c r="N12" s="60">
        <v>1</v>
      </c>
      <c r="O12" s="55">
        <v>0</v>
      </c>
      <c r="P12" s="58">
        <v>0</v>
      </c>
      <c r="Q12" s="58">
        <v>1</v>
      </c>
      <c r="R12" s="60">
        <v>2</v>
      </c>
      <c r="S12" s="55">
        <v>0</v>
      </c>
      <c r="T12" s="58">
        <v>0</v>
      </c>
      <c r="U12" s="58">
        <v>1</v>
      </c>
      <c r="V12" s="60">
        <v>3</v>
      </c>
      <c r="W12" s="55">
        <v>0</v>
      </c>
      <c r="X12" s="58">
        <v>0</v>
      </c>
      <c r="Y12" s="58">
        <v>1</v>
      </c>
      <c r="Z12" s="60">
        <v>0</v>
      </c>
      <c r="AA12" s="55">
        <v>0</v>
      </c>
      <c r="AB12" s="58">
        <v>1</v>
      </c>
      <c r="AC12" s="58">
        <v>1</v>
      </c>
      <c r="AD12" s="60">
        <v>1</v>
      </c>
      <c r="AE12" s="55">
        <v>0</v>
      </c>
      <c r="AF12" s="58">
        <v>0</v>
      </c>
      <c r="AG12" s="58">
        <v>0</v>
      </c>
      <c r="AH12" s="60">
        <v>0</v>
      </c>
      <c r="AI12" s="55">
        <v>0</v>
      </c>
      <c r="AJ12" s="58">
        <v>1</v>
      </c>
      <c r="AK12" s="58">
        <v>1</v>
      </c>
      <c r="AL12" s="60">
        <v>3</v>
      </c>
      <c r="AM12" s="55">
        <v>0</v>
      </c>
      <c r="AN12" s="58">
        <v>0</v>
      </c>
      <c r="AO12" s="58">
        <v>1</v>
      </c>
      <c r="AP12" s="60">
        <v>2</v>
      </c>
      <c r="AQ12" s="55">
        <v>0</v>
      </c>
      <c r="AR12" s="58">
        <v>1</v>
      </c>
      <c r="AS12" s="58">
        <v>1</v>
      </c>
      <c r="AT12" s="60">
        <v>1</v>
      </c>
      <c r="AU12" s="55">
        <v>0</v>
      </c>
      <c r="AV12" s="58">
        <v>0</v>
      </c>
      <c r="AW12" s="58">
        <v>0</v>
      </c>
      <c r="AX12" s="60">
        <v>2</v>
      </c>
      <c r="AY12" s="55">
        <v>0</v>
      </c>
      <c r="AZ12" s="58">
        <v>0</v>
      </c>
      <c r="BA12" s="58">
        <v>0</v>
      </c>
      <c r="BB12" s="60">
        <v>1</v>
      </c>
      <c r="BC12" s="55">
        <v>0</v>
      </c>
      <c r="BD12" s="58">
        <v>0</v>
      </c>
      <c r="BE12" s="58">
        <v>1</v>
      </c>
      <c r="BF12" s="60">
        <v>1</v>
      </c>
      <c r="BG12" s="55">
        <v>0</v>
      </c>
      <c r="BH12" s="58">
        <v>1</v>
      </c>
      <c r="BI12" s="58">
        <v>0</v>
      </c>
      <c r="BJ12" s="60">
        <v>3</v>
      </c>
      <c r="BK12" s="55">
        <v>0</v>
      </c>
      <c r="BL12" s="58">
        <v>0</v>
      </c>
      <c r="BM12" s="58">
        <v>0</v>
      </c>
      <c r="BN12" s="60">
        <v>1</v>
      </c>
      <c r="BO12" s="61">
        <v>1</v>
      </c>
      <c r="BP12" s="62">
        <v>5</v>
      </c>
      <c r="BQ12" s="62">
        <v>12</v>
      </c>
      <c r="BR12" s="62">
        <v>23</v>
      </c>
      <c r="BS12" s="63">
        <v>41</v>
      </c>
      <c r="BT12" s="71"/>
      <c r="BU12" s="58">
        <v>1</v>
      </c>
      <c r="BV12" s="58">
        <v>2</v>
      </c>
      <c r="BW12" s="58">
        <v>6</v>
      </c>
      <c r="BX12" s="58">
        <v>2</v>
      </c>
      <c r="BY12" s="58">
        <v>11</v>
      </c>
      <c r="BZ12" s="111">
        <v>52</v>
      </c>
    </row>
    <row r="13" spans="1:236" ht="21" customHeight="1" x14ac:dyDescent="0.25">
      <c r="A13" s="58">
        <v>6</v>
      </c>
      <c r="B13" s="59" t="s">
        <v>131</v>
      </c>
      <c r="C13" s="55">
        <v>0</v>
      </c>
      <c r="D13" s="58">
        <v>0</v>
      </c>
      <c r="E13" s="58">
        <v>1</v>
      </c>
      <c r="F13" s="60">
        <v>2</v>
      </c>
      <c r="G13" s="55">
        <v>0</v>
      </c>
      <c r="H13" s="58">
        <v>0</v>
      </c>
      <c r="I13" s="58">
        <v>0</v>
      </c>
      <c r="J13" s="60">
        <v>1</v>
      </c>
      <c r="K13" s="55">
        <v>0</v>
      </c>
      <c r="L13" s="58">
        <v>0</v>
      </c>
      <c r="M13" s="58">
        <v>0</v>
      </c>
      <c r="N13" s="60">
        <v>3</v>
      </c>
      <c r="O13" s="55">
        <v>0</v>
      </c>
      <c r="P13" s="58">
        <v>2</v>
      </c>
      <c r="Q13" s="58">
        <v>1</v>
      </c>
      <c r="R13" s="60">
        <v>1</v>
      </c>
      <c r="S13" s="55">
        <v>0</v>
      </c>
      <c r="T13" s="58">
        <v>0</v>
      </c>
      <c r="U13" s="58">
        <v>0</v>
      </c>
      <c r="V13" s="60">
        <v>2</v>
      </c>
      <c r="W13" s="55">
        <v>0</v>
      </c>
      <c r="X13" s="58">
        <v>0</v>
      </c>
      <c r="Y13" s="58">
        <v>1</v>
      </c>
      <c r="Z13" s="60">
        <v>1</v>
      </c>
      <c r="AA13" s="55">
        <v>1</v>
      </c>
      <c r="AB13" s="58">
        <v>0</v>
      </c>
      <c r="AC13" s="58">
        <v>0</v>
      </c>
      <c r="AD13" s="60">
        <v>1</v>
      </c>
      <c r="AE13" s="55">
        <v>0</v>
      </c>
      <c r="AF13" s="58">
        <v>0</v>
      </c>
      <c r="AG13" s="58">
        <v>2</v>
      </c>
      <c r="AH13" s="60">
        <v>2</v>
      </c>
      <c r="AI13" s="55">
        <v>0</v>
      </c>
      <c r="AJ13" s="58">
        <v>0</v>
      </c>
      <c r="AK13" s="58">
        <v>2</v>
      </c>
      <c r="AL13" s="60">
        <v>0</v>
      </c>
      <c r="AM13" s="55">
        <v>0</v>
      </c>
      <c r="AN13" s="58">
        <v>1</v>
      </c>
      <c r="AO13" s="58">
        <v>2</v>
      </c>
      <c r="AP13" s="60">
        <v>0</v>
      </c>
      <c r="AQ13" s="55">
        <v>0</v>
      </c>
      <c r="AR13" s="58">
        <v>1</v>
      </c>
      <c r="AS13" s="58">
        <v>1</v>
      </c>
      <c r="AT13" s="60">
        <v>0</v>
      </c>
      <c r="AU13" s="55">
        <v>1</v>
      </c>
      <c r="AV13" s="58">
        <v>1</v>
      </c>
      <c r="AW13" s="58">
        <v>0</v>
      </c>
      <c r="AX13" s="60">
        <v>2</v>
      </c>
      <c r="AY13" s="55">
        <v>0</v>
      </c>
      <c r="AZ13" s="58">
        <v>1</v>
      </c>
      <c r="BA13" s="58">
        <v>1</v>
      </c>
      <c r="BB13" s="60">
        <v>2</v>
      </c>
      <c r="BC13" s="55">
        <v>0</v>
      </c>
      <c r="BD13" s="58">
        <v>0</v>
      </c>
      <c r="BE13" s="58">
        <v>0</v>
      </c>
      <c r="BF13" s="60">
        <v>2</v>
      </c>
      <c r="BG13" s="55">
        <v>0</v>
      </c>
      <c r="BH13" s="58">
        <v>0</v>
      </c>
      <c r="BI13" s="58">
        <v>0</v>
      </c>
      <c r="BJ13" s="60">
        <v>0</v>
      </c>
      <c r="BK13" s="55">
        <v>0</v>
      </c>
      <c r="BL13" s="58">
        <v>0</v>
      </c>
      <c r="BM13" s="58">
        <v>1</v>
      </c>
      <c r="BN13" s="60">
        <v>1</v>
      </c>
      <c r="BO13" s="61">
        <v>2</v>
      </c>
      <c r="BP13" s="62">
        <v>6</v>
      </c>
      <c r="BQ13" s="62">
        <v>12</v>
      </c>
      <c r="BR13" s="62">
        <v>20</v>
      </c>
      <c r="BS13" s="63">
        <v>40</v>
      </c>
      <c r="BT13" s="71"/>
      <c r="BU13" s="58">
        <v>2</v>
      </c>
      <c r="BV13" s="58">
        <v>3</v>
      </c>
      <c r="BW13" s="58">
        <v>5</v>
      </c>
      <c r="BX13" s="58">
        <v>7</v>
      </c>
      <c r="BY13" s="58">
        <v>17</v>
      </c>
      <c r="BZ13" s="111">
        <v>57</v>
      </c>
    </row>
    <row r="14" spans="1:236" ht="21" customHeight="1" x14ac:dyDescent="0.25">
      <c r="A14" s="58">
        <v>7</v>
      </c>
      <c r="B14" s="59" t="s">
        <v>132</v>
      </c>
      <c r="C14" s="55">
        <v>1</v>
      </c>
      <c r="D14" s="58">
        <v>0</v>
      </c>
      <c r="E14" s="58">
        <v>0</v>
      </c>
      <c r="F14" s="60">
        <v>0</v>
      </c>
      <c r="G14" s="55">
        <v>0</v>
      </c>
      <c r="H14" s="58">
        <v>0</v>
      </c>
      <c r="I14" s="58">
        <v>3</v>
      </c>
      <c r="J14" s="60">
        <v>0</v>
      </c>
      <c r="K14" s="55">
        <v>0</v>
      </c>
      <c r="L14" s="58">
        <v>1</v>
      </c>
      <c r="M14" s="58">
        <v>2</v>
      </c>
      <c r="N14" s="60">
        <v>0</v>
      </c>
      <c r="O14" s="55">
        <v>0</v>
      </c>
      <c r="P14" s="58">
        <v>2</v>
      </c>
      <c r="Q14" s="58">
        <v>2</v>
      </c>
      <c r="R14" s="60">
        <v>0</v>
      </c>
      <c r="S14" s="55">
        <v>1</v>
      </c>
      <c r="T14" s="58">
        <v>0</v>
      </c>
      <c r="U14" s="58">
        <v>1</v>
      </c>
      <c r="V14" s="60">
        <v>1</v>
      </c>
      <c r="W14" s="55">
        <v>0</v>
      </c>
      <c r="X14" s="58">
        <v>1</v>
      </c>
      <c r="Y14" s="58">
        <v>2</v>
      </c>
      <c r="Z14" s="60">
        <v>2</v>
      </c>
      <c r="AA14" s="55">
        <v>0</v>
      </c>
      <c r="AB14" s="58">
        <v>1</v>
      </c>
      <c r="AC14" s="58">
        <v>1</v>
      </c>
      <c r="AD14" s="60">
        <v>1</v>
      </c>
      <c r="AE14" s="55">
        <v>0</v>
      </c>
      <c r="AF14" s="58">
        <v>2</v>
      </c>
      <c r="AG14" s="58">
        <v>1</v>
      </c>
      <c r="AH14" s="60">
        <v>1</v>
      </c>
      <c r="AI14" s="55">
        <v>0</v>
      </c>
      <c r="AJ14" s="58">
        <v>2</v>
      </c>
      <c r="AK14" s="58">
        <v>1</v>
      </c>
      <c r="AL14" s="60">
        <v>0</v>
      </c>
      <c r="AM14" s="55">
        <v>0</v>
      </c>
      <c r="AN14" s="58">
        <v>0</v>
      </c>
      <c r="AO14" s="58">
        <v>0</v>
      </c>
      <c r="AP14" s="60">
        <v>1</v>
      </c>
      <c r="AQ14" s="55">
        <v>0</v>
      </c>
      <c r="AR14" s="58">
        <v>0</v>
      </c>
      <c r="AS14" s="58">
        <v>1</v>
      </c>
      <c r="AT14" s="60">
        <v>1</v>
      </c>
      <c r="AU14" s="55">
        <v>0</v>
      </c>
      <c r="AV14" s="58">
        <v>1</v>
      </c>
      <c r="AW14" s="58">
        <v>1</v>
      </c>
      <c r="AX14" s="60">
        <v>1</v>
      </c>
      <c r="AY14" s="55">
        <v>0</v>
      </c>
      <c r="AZ14" s="58">
        <v>0</v>
      </c>
      <c r="BA14" s="58">
        <v>0</v>
      </c>
      <c r="BB14" s="60">
        <v>0</v>
      </c>
      <c r="BC14" s="55">
        <v>0</v>
      </c>
      <c r="BD14" s="58">
        <v>0</v>
      </c>
      <c r="BE14" s="58">
        <v>0</v>
      </c>
      <c r="BF14" s="60">
        <v>0</v>
      </c>
      <c r="BG14" s="55">
        <v>0</v>
      </c>
      <c r="BH14" s="58">
        <v>0</v>
      </c>
      <c r="BI14" s="58">
        <v>0</v>
      </c>
      <c r="BJ14" s="60">
        <v>1</v>
      </c>
      <c r="BK14" s="55">
        <v>0</v>
      </c>
      <c r="BL14" s="58">
        <v>0</v>
      </c>
      <c r="BM14" s="58">
        <v>0</v>
      </c>
      <c r="BN14" s="60">
        <v>1</v>
      </c>
      <c r="BO14" s="61">
        <v>2</v>
      </c>
      <c r="BP14" s="62">
        <v>10</v>
      </c>
      <c r="BQ14" s="62">
        <v>15</v>
      </c>
      <c r="BR14" s="62">
        <v>10</v>
      </c>
      <c r="BS14" s="63">
        <v>37</v>
      </c>
      <c r="BT14" s="71"/>
      <c r="BU14" s="58">
        <v>1</v>
      </c>
      <c r="BV14" s="58">
        <v>3</v>
      </c>
      <c r="BW14" s="58">
        <v>5</v>
      </c>
      <c r="BX14" s="58">
        <v>3</v>
      </c>
      <c r="BY14" s="58">
        <v>12</v>
      </c>
      <c r="BZ14" s="111">
        <v>49</v>
      </c>
    </row>
    <row r="15" spans="1:236" ht="21" customHeight="1" x14ac:dyDescent="0.25">
      <c r="A15" s="58">
        <v>8</v>
      </c>
      <c r="B15" s="59" t="s">
        <v>133</v>
      </c>
      <c r="C15" s="55">
        <v>0</v>
      </c>
      <c r="D15" s="58">
        <v>1</v>
      </c>
      <c r="E15" s="58">
        <v>1</v>
      </c>
      <c r="F15" s="60">
        <v>3</v>
      </c>
      <c r="G15" s="55">
        <v>0</v>
      </c>
      <c r="H15" s="58">
        <v>1</v>
      </c>
      <c r="I15" s="58">
        <v>1</v>
      </c>
      <c r="J15" s="60">
        <v>1</v>
      </c>
      <c r="K15" s="55">
        <v>0</v>
      </c>
      <c r="L15" s="58">
        <v>0</v>
      </c>
      <c r="M15" s="58">
        <v>2</v>
      </c>
      <c r="N15" s="60">
        <v>3</v>
      </c>
      <c r="O15" s="55">
        <v>0</v>
      </c>
      <c r="P15" s="58">
        <v>1</v>
      </c>
      <c r="Q15" s="58">
        <v>2</v>
      </c>
      <c r="R15" s="60">
        <v>2</v>
      </c>
      <c r="S15" s="55">
        <v>0</v>
      </c>
      <c r="T15" s="58">
        <v>0</v>
      </c>
      <c r="U15" s="58">
        <v>0</v>
      </c>
      <c r="V15" s="60">
        <v>1</v>
      </c>
      <c r="W15" s="55">
        <v>0</v>
      </c>
      <c r="X15" s="58">
        <v>1</v>
      </c>
      <c r="Y15" s="58">
        <v>1</v>
      </c>
      <c r="Z15" s="60">
        <v>4</v>
      </c>
      <c r="AA15" s="55">
        <v>0</v>
      </c>
      <c r="AB15" s="58">
        <v>0</v>
      </c>
      <c r="AC15" s="58">
        <v>2</v>
      </c>
      <c r="AD15" s="60">
        <v>4</v>
      </c>
      <c r="AE15" s="55">
        <v>0</v>
      </c>
      <c r="AF15" s="58">
        <v>1</v>
      </c>
      <c r="AG15" s="58">
        <v>1</v>
      </c>
      <c r="AH15" s="60">
        <v>4</v>
      </c>
      <c r="AI15" s="55">
        <v>0</v>
      </c>
      <c r="AJ15" s="58">
        <v>1</v>
      </c>
      <c r="AK15" s="58">
        <v>4</v>
      </c>
      <c r="AL15" s="60">
        <v>3</v>
      </c>
      <c r="AM15" s="55">
        <v>1</v>
      </c>
      <c r="AN15" s="58">
        <v>1</v>
      </c>
      <c r="AO15" s="58">
        <v>2</v>
      </c>
      <c r="AP15" s="60">
        <v>1</v>
      </c>
      <c r="AQ15" s="55">
        <v>1</v>
      </c>
      <c r="AR15" s="58">
        <v>1</v>
      </c>
      <c r="AS15" s="58">
        <v>0</v>
      </c>
      <c r="AT15" s="60">
        <v>2</v>
      </c>
      <c r="AU15" s="55">
        <v>0</v>
      </c>
      <c r="AV15" s="58">
        <v>3</v>
      </c>
      <c r="AW15" s="58">
        <v>3</v>
      </c>
      <c r="AX15" s="60">
        <v>0</v>
      </c>
      <c r="AY15" s="55">
        <v>0</v>
      </c>
      <c r="AZ15" s="58">
        <v>2</v>
      </c>
      <c r="BA15" s="58">
        <v>1</v>
      </c>
      <c r="BB15" s="60">
        <v>4</v>
      </c>
      <c r="BC15" s="55">
        <v>0</v>
      </c>
      <c r="BD15" s="58">
        <v>0</v>
      </c>
      <c r="BE15" s="58">
        <v>3</v>
      </c>
      <c r="BF15" s="60">
        <v>2</v>
      </c>
      <c r="BG15" s="55">
        <v>0</v>
      </c>
      <c r="BH15" s="58">
        <v>1</v>
      </c>
      <c r="BI15" s="58">
        <v>2</v>
      </c>
      <c r="BJ15" s="60">
        <v>1</v>
      </c>
      <c r="BK15" s="55">
        <v>1</v>
      </c>
      <c r="BL15" s="58">
        <v>1</v>
      </c>
      <c r="BM15" s="58">
        <v>1</v>
      </c>
      <c r="BN15" s="60">
        <v>2</v>
      </c>
      <c r="BO15" s="61">
        <v>3</v>
      </c>
      <c r="BP15" s="62">
        <v>15</v>
      </c>
      <c r="BQ15" s="62">
        <v>26</v>
      </c>
      <c r="BR15" s="62">
        <v>37</v>
      </c>
      <c r="BS15" s="63">
        <v>81</v>
      </c>
      <c r="BT15" s="71"/>
      <c r="BU15" s="58">
        <v>3</v>
      </c>
      <c r="BV15" s="58">
        <v>2</v>
      </c>
      <c r="BW15" s="58">
        <v>5</v>
      </c>
      <c r="BX15" s="58">
        <v>13</v>
      </c>
      <c r="BY15" s="58">
        <v>23</v>
      </c>
      <c r="BZ15" s="111">
        <v>104</v>
      </c>
    </row>
    <row r="16" spans="1:236" ht="21" customHeight="1" x14ac:dyDescent="0.25">
      <c r="A16" s="58">
        <v>9</v>
      </c>
      <c r="B16" s="59" t="s">
        <v>94</v>
      </c>
      <c r="C16" s="55">
        <v>0</v>
      </c>
      <c r="D16" s="58">
        <v>0</v>
      </c>
      <c r="E16" s="58">
        <v>1</v>
      </c>
      <c r="F16" s="60">
        <v>0</v>
      </c>
      <c r="G16" s="55">
        <v>0</v>
      </c>
      <c r="H16" s="58">
        <v>1</v>
      </c>
      <c r="I16" s="58">
        <v>1</v>
      </c>
      <c r="J16" s="60">
        <v>1</v>
      </c>
      <c r="K16" s="55">
        <v>0</v>
      </c>
      <c r="L16" s="58">
        <v>1</v>
      </c>
      <c r="M16" s="58">
        <v>1</v>
      </c>
      <c r="N16" s="60">
        <v>0</v>
      </c>
      <c r="O16" s="55">
        <v>1</v>
      </c>
      <c r="P16" s="58">
        <v>0</v>
      </c>
      <c r="Q16" s="58">
        <v>1</v>
      </c>
      <c r="R16" s="60">
        <v>2</v>
      </c>
      <c r="S16" s="55">
        <v>0</v>
      </c>
      <c r="T16" s="58">
        <v>1</v>
      </c>
      <c r="U16" s="58">
        <v>0</v>
      </c>
      <c r="V16" s="60">
        <v>2</v>
      </c>
      <c r="W16" s="55">
        <v>0</v>
      </c>
      <c r="X16" s="58">
        <v>2</v>
      </c>
      <c r="Y16" s="58">
        <v>1</v>
      </c>
      <c r="Z16" s="60">
        <v>2</v>
      </c>
      <c r="AA16" s="55">
        <v>0</v>
      </c>
      <c r="AB16" s="58">
        <v>0</v>
      </c>
      <c r="AC16" s="58">
        <v>0</v>
      </c>
      <c r="AD16" s="60">
        <v>0</v>
      </c>
      <c r="AE16" s="55">
        <v>0</v>
      </c>
      <c r="AF16" s="58">
        <v>0</v>
      </c>
      <c r="AG16" s="58">
        <v>0</v>
      </c>
      <c r="AH16" s="60">
        <v>0</v>
      </c>
      <c r="AI16" s="55">
        <v>0</v>
      </c>
      <c r="AJ16" s="58">
        <v>0</v>
      </c>
      <c r="AK16" s="58">
        <v>0</v>
      </c>
      <c r="AL16" s="60">
        <v>2</v>
      </c>
      <c r="AM16" s="55">
        <v>0</v>
      </c>
      <c r="AN16" s="58">
        <v>1</v>
      </c>
      <c r="AO16" s="58">
        <v>0</v>
      </c>
      <c r="AP16" s="60">
        <v>3</v>
      </c>
      <c r="AQ16" s="55">
        <v>0</v>
      </c>
      <c r="AR16" s="58">
        <v>0</v>
      </c>
      <c r="AS16" s="58">
        <v>0</v>
      </c>
      <c r="AT16" s="60">
        <v>1</v>
      </c>
      <c r="AU16" s="55">
        <v>0</v>
      </c>
      <c r="AV16" s="58">
        <v>0</v>
      </c>
      <c r="AW16" s="58">
        <v>2</v>
      </c>
      <c r="AX16" s="60">
        <v>2</v>
      </c>
      <c r="AY16" s="55">
        <v>0</v>
      </c>
      <c r="AZ16" s="58">
        <v>0</v>
      </c>
      <c r="BA16" s="58">
        <v>0</v>
      </c>
      <c r="BB16" s="60">
        <v>1</v>
      </c>
      <c r="BC16" s="55">
        <v>1</v>
      </c>
      <c r="BD16" s="58">
        <v>0</v>
      </c>
      <c r="BE16" s="58">
        <v>1</v>
      </c>
      <c r="BF16" s="60">
        <v>1</v>
      </c>
      <c r="BG16" s="55">
        <v>0</v>
      </c>
      <c r="BH16" s="58">
        <v>0</v>
      </c>
      <c r="BI16" s="58">
        <v>1</v>
      </c>
      <c r="BJ16" s="60">
        <v>1</v>
      </c>
      <c r="BK16" s="55">
        <v>0</v>
      </c>
      <c r="BL16" s="58">
        <v>0</v>
      </c>
      <c r="BM16" s="58">
        <v>0</v>
      </c>
      <c r="BN16" s="60">
        <v>1</v>
      </c>
      <c r="BO16" s="61">
        <v>2</v>
      </c>
      <c r="BP16" s="62">
        <v>6</v>
      </c>
      <c r="BQ16" s="62">
        <v>9</v>
      </c>
      <c r="BR16" s="62">
        <v>19</v>
      </c>
      <c r="BS16" s="63">
        <v>36</v>
      </c>
      <c r="BT16" s="71"/>
      <c r="BU16" s="58">
        <v>0</v>
      </c>
      <c r="BV16" s="58">
        <v>3</v>
      </c>
      <c r="BW16" s="58">
        <v>3</v>
      </c>
      <c r="BX16" s="58">
        <v>6</v>
      </c>
      <c r="BY16" s="58">
        <v>12</v>
      </c>
      <c r="BZ16" s="111">
        <v>48</v>
      </c>
    </row>
    <row r="17" spans="1:236" ht="21" customHeight="1" x14ac:dyDescent="0.25">
      <c r="A17" s="58">
        <v>10</v>
      </c>
      <c r="B17" s="59" t="s">
        <v>134</v>
      </c>
      <c r="C17" s="55">
        <v>0</v>
      </c>
      <c r="D17" s="58">
        <v>3</v>
      </c>
      <c r="E17" s="58">
        <v>1</v>
      </c>
      <c r="F17" s="60">
        <v>2</v>
      </c>
      <c r="G17" s="55">
        <v>0</v>
      </c>
      <c r="H17" s="58">
        <v>0</v>
      </c>
      <c r="I17" s="58">
        <v>1</v>
      </c>
      <c r="J17" s="60">
        <v>3</v>
      </c>
      <c r="K17" s="55">
        <v>0</v>
      </c>
      <c r="L17" s="58">
        <v>1</v>
      </c>
      <c r="M17" s="58">
        <v>0</v>
      </c>
      <c r="N17" s="60">
        <v>2</v>
      </c>
      <c r="O17" s="55">
        <v>0</v>
      </c>
      <c r="P17" s="58">
        <v>1</v>
      </c>
      <c r="Q17" s="58">
        <v>4</v>
      </c>
      <c r="R17" s="60">
        <v>1</v>
      </c>
      <c r="S17" s="55">
        <v>0</v>
      </c>
      <c r="T17" s="58">
        <v>0</v>
      </c>
      <c r="U17" s="58">
        <v>3</v>
      </c>
      <c r="V17" s="60">
        <v>2</v>
      </c>
      <c r="W17" s="55">
        <v>0</v>
      </c>
      <c r="X17" s="58">
        <v>0</v>
      </c>
      <c r="Y17" s="58">
        <v>4</v>
      </c>
      <c r="Z17" s="60">
        <v>1</v>
      </c>
      <c r="AA17" s="55">
        <v>0</v>
      </c>
      <c r="AB17" s="58">
        <v>4</v>
      </c>
      <c r="AC17" s="58">
        <v>1</v>
      </c>
      <c r="AD17" s="60">
        <v>1</v>
      </c>
      <c r="AE17" s="55">
        <v>1</v>
      </c>
      <c r="AF17" s="58">
        <v>2</v>
      </c>
      <c r="AG17" s="58">
        <v>2</v>
      </c>
      <c r="AH17" s="60">
        <v>0</v>
      </c>
      <c r="AI17" s="55">
        <v>1</v>
      </c>
      <c r="AJ17" s="58">
        <v>1</v>
      </c>
      <c r="AK17" s="58">
        <v>1</v>
      </c>
      <c r="AL17" s="60">
        <v>1</v>
      </c>
      <c r="AM17" s="55">
        <v>0</v>
      </c>
      <c r="AN17" s="58">
        <v>0</v>
      </c>
      <c r="AO17" s="58">
        <v>4</v>
      </c>
      <c r="AP17" s="60">
        <v>2</v>
      </c>
      <c r="AQ17" s="55">
        <v>0</v>
      </c>
      <c r="AR17" s="58">
        <v>1</v>
      </c>
      <c r="AS17" s="58">
        <v>1</v>
      </c>
      <c r="AT17" s="60">
        <v>0</v>
      </c>
      <c r="AU17" s="55">
        <v>0</v>
      </c>
      <c r="AV17" s="58">
        <v>0</v>
      </c>
      <c r="AW17" s="58">
        <v>1</v>
      </c>
      <c r="AX17" s="60">
        <v>3</v>
      </c>
      <c r="AY17" s="55">
        <v>0</v>
      </c>
      <c r="AZ17" s="58">
        <v>1</v>
      </c>
      <c r="BA17" s="58">
        <v>0</v>
      </c>
      <c r="BB17" s="60">
        <v>1</v>
      </c>
      <c r="BC17" s="55">
        <v>0</v>
      </c>
      <c r="BD17" s="58">
        <v>2</v>
      </c>
      <c r="BE17" s="58">
        <v>3</v>
      </c>
      <c r="BF17" s="60">
        <v>1</v>
      </c>
      <c r="BG17" s="55">
        <v>0</v>
      </c>
      <c r="BH17" s="58">
        <v>0</v>
      </c>
      <c r="BI17" s="58">
        <v>1</v>
      </c>
      <c r="BJ17" s="60">
        <v>1</v>
      </c>
      <c r="BK17" s="55">
        <v>0</v>
      </c>
      <c r="BL17" s="58">
        <v>0</v>
      </c>
      <c r="BM17" s="58">
        <v>2</v>
      </c>
      <c r="BN17" s="60">
        <v>2</v>
      </c>
      <c r="BO17" s="61">
        <v>2</v>
      </c>
      <c r="BP17" s="62">
        <v>16</v>
      </c>
      <c r="BQ17" s="62">
        <v>29</v>
      </c>
      <c r="BR17" s="62">
        <v>23</v>
      </c>
      <c r="BS17" s="63">
        <v>70</v>
      </c>
      <c r="BT17" s="71"/>
      <c r="BU17" s="58">
        <v>0</v>
      </c>
      <c r="BV17" s="58">
        <v>3</v>
      </c>
      <c r="BW17" s="58">
        <v>3</v>
      </c>
      <c r="BX17" s="58">
        <v>13</v>
      </c>
      <c r="BY17" s="58">
        <v>19</v>
      </c>
      <c r="BZ17" s="111">
        <v>89</v>
      </c>
    </row>
    <row r="18" spans="1:236" ht="21" customHeight="1" x14ac:dyDescent="0.25">
      <c r="A18" s="58">
        <v>11</v>
      </c>
      <c r="B18" s="59" t="s">
        <v>135</v>
      </c>
      <c r="C18" s="55">
        <v>0</v>
      </c>
      <c r="D18" s="58">
        <v>0</v>
      </c>
      <c r="E18" s="58">
        <v>1</v>
      </c>
      <c r="F18" s="60">
        <v>0</v>
      </c>
      <c r="G18" s="55">
        <v>0</v>
      </c>
      <c r="H18" s="58">
        <v>0</v>
      </c>
      <c r="I18" s="58">
        <v>0</v>
      </c>
      <c r="J18" s="60">
        <v>1</v>
      </c>
      <c r="K18" s="55">
        <v>0</v>
      </c>
      <c r="L18" s="58">
        <v>0</v>
      </c>
      <c r="M18" s="58">
        <v>0</v>
      </c>
      <c r="N18" s="60">
        <v>2</v>
      </c>
      <c r="O18" s="55">
        <v>0</v>
      </c>
      <c r="P18" s="58">
        <v>0</v>
      </c>
      <c r="Q18" s="58">
        <v>1</v>
      </c>
      <c r="R18" s="60">
        <v>2</v>
      </c>
      <c r="S18" s="55">
        <v>0</v>
      </c>
      <c r="T18" s="58">
        <v>2</v>
      </c>
      <c r="U18" s="58">
        <v>1</v>
      </c>
      <c r="V18" s="60">
        <v>0</v>
      </c>
      <c r="W18" s="55">
        <v>0</v>
      </c>
      <c r="X18" s="58">
        <v>1</v>
      </c>
      <c r="Y18" s="58">
        <v>0</v>
      </c>
      <c r="Z18" s="60">
        <v>2</v>
      </c>
      <c r="AA18" s="55">
        <v>0</v>
      </c>
      <c r="AB18" s="58">
        <v>0</v>
      </c>
      <c r="AC18" s="58">
        <v>2</v>
      </c>
      <c r="AD18" s="60">
        <v>0</v>
      </c>
      <c r="AE18" s="55">
        <v>0</v>
      </c>
      <c r="AF18" s="58">
        <v>0</v>
      </c>
      <c r="AG18" s="58">
        <v>1</v>
      </c>
      <c r="AH18" s="60">
        <v>1</v>
      </c>
      <c r="AI18" s="55">
        <v>0</v>
      </c>
      <c r="AJ18" s="58">
        <v>0</v>
      </c>
      <c r="AK18" s="58">
        <v>0</v>
      </c>
      <c r="AL18" s="60">
        <v>2</v>
      </c>
      <c r="AM18" s="55">
        <v>0</v>
      </c>
      <c r="AN18" s="58">
        <v>0</v>
      </c>
      <c r="AO18" s="58">
        <v>0</v>
      </c>
      <c r="AP18" s="60">
        <v>0</v>
      </c>
      <c r="AQ18" s="55">
        <v>0</v>
      </c>
      <c r="AR18" s="58">
        <v>0</v>
      </c>
      <c r="AS18" s="58">
        <v>1</v>
      </c>
      <c r="AT18" s="60">
        <v>1</v>
      </c>
      <c r="AU18" s="55">
        <v>0</v>
      </c>
      <c r="AV18" s="58">
        <v>0</v>
      </c>
      <c r="AW18" s="58">
        <v>1</v>
      </c>
      <c r="AX18" s="60">
        <v>0</v>
      </c>
      <c r="AY18" s="55">
        <v>1</v>
      </c>
      <c r="AZ18" s="58">
        <v>0</v>
      </c>
      <c r="BA18" s="58">
        <v>1</v>
      </c>
      <c r="BB18" s="60">
        <v>0</v>
      </c>
      <c r="BC18" s="55">
        <v>0</v>
      </c>
      <c r="BD18" s="58">
        <v>0</v>
      </c>
      <c r="BE18" s="58">
        <v>0</v>
      </c>
      <c r="BF18" s="60">
        <v>2</v>
      </c>
      <c r="BG18" s="55">
        <v>0</v>
      </c>
      <c r="BH18" s="58">
        <v>0</v>
      </c>
      <c r="BI18" s="58">
        <v>1</v>
      </c>
      <c r="BJ18" s="60">
        <v>2</v>
      </c>
      <c r="BK18" s="55">
        <v>0</v>
      </c>
      <c r="BL18" s="58">
        <v>1</v>
      </c>
      <c r="BM18" s="58">
        <v>1</v>
      </c>
      <c r="BN18" s="60">
        <v>0</v>
      </c>
      <c r="BO18" s="61">
        <v>1</v>
      </c>
      <c r="BP18" s="62">
        <v>4</v>
      </c>
      <c r="BQ18" s="62">
        <v>11</v>
      </c>
      <c r="BR18" s="62">
        <v>15</v>
      </c>
      <c r="BS18" s="63">
        <v>31</v>
      </c>
      <c r="BT18" s="71"/>
      <c r="BU18" s="58">
        <v>0</v>
      </c>
      <c r="BV18" s="58">
        <v>0</v>
      </c>
      <c r="BW18" s="58">
        <v>1</v>
      </c>
      <c r="BX18" s="58">
        <v>1</v>
      </c>
      <c r="BY18" s="58">
        <v>2</v>
      </c>
      <c r="BZ18" s="111">
        <v>33</v>
      </c>
    </row>
    <row r="19" spans="1:236" ht="21" customHeight="1" x14ac:dyDescent="0.25">
      <c r="A19" s="58">
        <v>12</v>
      </c>
      <c r="B19" s="59" t="s">
        <v>136</v>
      </c>
      <c r="C19" s="55">
        <v>0</v>
      </c>
      <c r="D19" s="58">
        <v>0</v>
      </c>
      <c r="E19" s="58">
        <v>0</v>
      </c>
      <c r="F19" s="60">
        <v>1</v>
      </c>
      <c r="G19" s="55">
        <v>0</v>
      </c>
      <c r="H19" s="58">
        <v>0</v>
      </c>
      <c r="I19" s="58">
        <v>0</v>
      </c>
      <c r="J19" s="60">
        <v>2</v>
      </c>
      <c r="K19" s="55">
        <v>0</v>
      </c>
      <c r="L19" s="58">
        <v>0</v>
      </c>
      <c r="M19" s="58">
        <v>1</v>
      </c>
      <c r="N19" s="60">
        <v>1</v>
      </c>
      <c r="O19" s="55">
        <v>0</v>
      </c>
      <c r="P19" s="58">
        <v>0</v>
      </c>
      <c r="Q19" s="58">
        <v>0</v>
      </c>
      <c r="R19" s="60">
        <v>0</v>
      </c>
      <c r="S19" s="55">
        <v>0</v>
      </c>
      <c r="T19" s="58">
        <v>0</v>
      </c>
      <c r="U19" s="58">
        <v>0</v>
      </c>
      <c r="V19" s="60">
        <v>2</v>
      </c>
      <c r="W19" s="55">
        <v>0</v>
      </c>
      <c r="X19" s="58">
        <v>1</v>
      </c>
      <c r="Y19" s="58">
        <v>0</v>
      </c>
      <c r="Z19" s="60">
        <v>0</v>
      </c>
      <c r="AA19" s="55">
        <v>0</v>
      </c>
      <c r="AB19" s="58">
        <v>0</v>
      </c>
      <c r="AC19" s="58">
        <v>1</v>
      </c>
      <c r="AD19" s="60">
        <v>2</v>
      </c>
      <c r="AE19" s="55">
        <v>0</v>
      </c>
      <c r="AF19" s="58">
        <v>0</v>
      </c>
      <c r="AG19" s="58">
        <v>0</v>
      </c>
      <c r="AH19" s="60">
        <v>1</v>
      </c>
      <c r="AI19" s="55">
        <v>0</v>
      </c>
      <c r="AJ19" s="58">
        <v>0</v>
      </c>
      <c r="AK19" s="58">
        <v>0</v>
      </c>
      <c r="AL19" s="60">
        <v>0</v>
      </c>
      <c r="AM19" s="55">
        <v>0</v>
      </c>
      <c r="AN19" s="58">
        <v>1</v>
      </c>
      <c r="AO19" s="58">
        <v>0</v>
      </c>
      <c r="AP19" s="60">
        <v>1</v>
      </c>
      <c r="AQ19" s="55">
        <v>0</v>
      </c>
      <c r="AR19" s="58">
        <v>0</v>
      </c>
      <c r="AS19" s="58">
        <v>0</v>
      </c>
      <c r="AT19" s="60">
        <v>2</v>
      </c>
      <c r="AU19" s="55">
        <v>0</v>
      </c>
      <c r="AV19" s="58">
        <v>0</v>
      </c>
      <c r="AW19" s="58">
        <v>1</v>
      </c>
      <c r="AX19" s="60">
        <v>1</v>
      </c>
      <c r="AY19" s="55">
        <v>0</v>
      </c>
      <c r="AZ19" s="58">
        <v>0</v>
      </c>
      <c r="BA19" s="58">
        <v>1</v>
      </c>
      <c r="BB19" s="60">
        <v>1</v>
      </c>
      <c r="BC19" s="55">
        <v>0</v>
      </c>
      <c r="BD19" s="58">
        <v>0</v>
      </c>
      <c r="BE19" s="58">
        <v>0</v>
      </c>
      <c r="BF19" s="60">
        <v>0</v>
      </c>
      <c r="BG19" s="55">
        <v>1</v>
      </c>
      <c r="BH19" s="58">
        <v>1</v>
      </c>
      <c r="BI19" s="58">
        <v>2</v>
      </c>
      <c r="BJ19" s="60">
        <v>0</v>
      </c>
      <c r="BK19" s="55">
        <v>0</v>
      </c>
      <c r="BL19" s="58">
        <v>0</v>
      </c>
      <c r="BM19" s="58">
        <v>0</v>
      </c>
      <c r="BN19" s="60">
        <v>0</v>
      </c>
      <c r="BO19" s="61">
        <v>1</v>
      </c>
      <c r="BP19" s="62">
        <v>3</v>
      </c>
      <c r="BQ19" s="62">
        <v>6</v>
      </c>
      <c r="BR19" s="62">
        <v>14</v>
      </c>
      <c r="BS19" s="63">
        <v>24</v>
      </c>
      <c r="BT19" s="71"/>
      <c r="BU19" s="58">
        <v>0</v>
      </c>
      <c r="BV19" s="58">
        <v>0</v>
      </c>
      <c r="BW19" s="58">
        <v>3</v>
      </c>
      <c r="BX19" s="58">
        <v>2</v>
      </c>
      <c r="BY19" s="58">
        <v>5</v>
      </c>
      <c r="BZ19" s="111">
        <v>29</v>
      </c>
    </row>
    <row r="20" spans="1:236" ht="21" customHeight="1" x14ac:dyDescent="0.25">
      <c r="A20" s="58">
        <v>13</v>
      </c>
      <c r="B20" s="59" t="s">
        <v>137</v>
      </c>
      <c r="C20" s="55">
        <v>0</v>
      </c>
      <c r="D20" s="58">
        <v>0</v>
      </c>
      <c r="E20" s="58">
        <v>0</v>
      </c>
      <c r="F20" s="60">
        <v>0</v>
      </c>
      <c r="G20" s="55">
        <v>0</v>
      </c>
      <c r="H20" s="58">
        <v>0</v>
      </c>
      <c r="I20" s="58">
        <v>0</v>
      </c>
      <c r="J20" s="60">
        <v>2</v>
      </c>
      <c r="K20" s="55">
        <v>0</v>
      </c>
      <c r="L20" s="58">
        <v>0</v>
      </c>
      <c r="M20" s="58">
        <v>0</v>
      </c>
      <c r="N20" s="60">
        <v>0</v>
      </c>
      <c r="O20" s="55">
        <v>0</v>
      </c>
      <c r="P20" s="58">
        <v>0</v>
      </c>
      <c r="Q20" s="58">
        <v>0</v>
      </c>
      <c r="R20" s="60">
        <v>2</v>
      </c>
      <c r="S20" s="55">
        <v>0</v>
      </c>
      <c r="T20" s="58">
        <v>1</v>
      </c>
      <c r="U20" s="58">
        <v>0</v>
      </c>
      <c r="V20" s="60">
        <v>2</v>
      </c>
      <c r="W20" s="55">
        <v>0</v>
      </c>
      <c r="X20" s="58">
        <v>0</v>
      </c>
      <c r="Y20" s="58">
        <v>1</v>
      </c>
      <c r="Z20" s="60">
        <v>1</v>
      </c>
      <c r="AA20" s="55">
        <v>0</v>
      </c>
      <c r="AB20" s="58">
        <v>0</v>
      </c>
      <c r="AC20" s="58">
        <v>1</v>
      </c>
      <c r="AD20" s="60">
        <v>0</v>
      </c>
      <c r="AE20" s="55">
        <v>0</v>
      </c>
      <c r="AF20" s="58">
        <v>0</v>
      </c>
      <c r="AG20" s="58">
        <v>0</v>
      </c>
      <c r="AH20" s="60">
        <v>0</v>
      </c>
      <c r="AI20" s="55">
        <v>0</v>
      </c>
      <c r="AJ20" s="58">
        <v>0</v>
      </c>
      <c r="AK20" s="58">
        <v>0</v>
      </c>
      <c r="AL20" s="60">
        <v>1</v>
      </c>
      <c r="AM20" s="55">
        <v>0</v>
      </c>
      <c r="AN20" s="58">
        <v>0</v>
      </c>
      <c r="AO20" s="58">
        <v>0</v>
      </c>
      <c r="AP20" s="60">
        <v>0</v>
      </c>
      <c r="AQ20" s="55">
        <v>0</v>
      </c>
      <c r="AR20" s="58">
        <v>0</v>
      </c>
      <c r="AS20" s="58">
        <v>0</v>
      </c>
      <c r="AT20" s="60">
        <v>2</v>
      </c>
      <c r="AU20" s="55">
        <v>0</v>
      </c>
      <c r="AV20" s="58">
        <v>0</v>
      </c>
      <c r="AW20" s="58">
        <v>0</v>
      </c>
      <c r="AX20" s="60">
        <v>0</v>
      </c>
      <c r="AY20" s="55">
        <v>0</v>
      </c>
      <c r="AZ20" s="58">
        <v>1</v>
      </c>
      <c r="BA20" s="58">
        <v>2</v>
      </c>
      <c r="BB20" s="60">
        <v>0</v>
      </c>
      <c r="BC20" s="55">
        <v>0</v>
      </c>
      <c r="BD20" s="58">
        <v>2</v>
      </c>
      <c r="BE20" s="58">
        <v>1</v>
      </c>
      <c r="BF20" s="60">
        <v>0</v>
      </c>
      <c r="BG20" s="55">
        <v>0</v>
      </c>
      <c r="BH20" s="58">
        <v>0</v>
      </c>
      <c r="BI20" s="58">
        <v>1</v>
      </c>
      <c r="BJ20" s="60">
        <v>1</v>
      </c>
      <c r="BK20" s="55">
        <v>0</v>
      </c>
      <c r="BL20" s="58">
        <v>0</v>
      </c>
      <c r="BM20" s="58">
        <v>0</v>
      </c>
      <c r="BN20" s="60">
        <v>1</v>
      </c>
      <c r="BO20" s="61">
        <v>0</v>
      </c>
      <c r="BP20" s="62">
        <v>4</v>
      </c>
      <c r="BQ20" s="62">
        <v>6</v>
      </c>
      <c r="BR20" s="62">
        <v>12</v>
      </c>
      <c r="BS20" s="63">
        <v>22</v>
      </c>
      <c r="BT20" s="71"/>
      <c r="BU20" s="58">
        <v>0</v>
      </c>
      <c r="BV20" s="58">
        <v>1</v>
      </c>
      <c r="BW20" s="58">
        <v>3</v>
      </c>
      <c r="BX20" s="58">
        <v>1</v>
      </c>
      <c r="BY20" s="58">
        <v>5</v>
      </c>
      <c r="BZ20" s="111">
        <v>27</v>
      </c>
    </row>
    <row r="21" spans="1:236" ht="21" customHeight="1" x14ac:dyDescent="0.25">
      <c r="A21" s="58">
        <v>14</v>
      </c>
      <c r="B21" s="59" t="s">
        <v>138</v>
      </c>
      <c r="C21" s="55">
        <v>0</v>
      </c>
      <c r="D21" s="58">
        <v>0</v>
      </c>
      <c r="E21" s="58">
        <v>2</v>
      </c>
      <c r="F21" s="60">
        <v>0</v>
      </c>
      <c r="G21" s="55">
        <v>0</v>
      </c>
      <c r="H21" s="58">
        <v>1</v>
      </c>
      <c r="I21" s="58">
        <v>0</v>
      </c>
      <c r="J21" s="60">
        <v>2</v>
      </c>
      <c r="K21" s="55">
        <v>0</v>
      </c>
      <c r="L21" s="58">
        <v>1</v>
      </c>
      <c r="M21" s="58">
        <v>0</v>
      </c>
      <c r="N21" s="60">
        <v>0</v>
      </c>
      <c r="O21" s="55">
        <v>0</v>
      </c>
      <c r="P21" s="58">
        <v>0</v>
      </c>
      <c r="Q21" s="58">
        <v>0</v>
      </c>
      <c r="R21" s="60">
        <v>1</v>
      </c>
      <c r="S21" s="55">
        <v>0</v>
      </c>
      <c r="T21" s="58">
        <v>0</v>
      </c>
      <c r="U21" s="58">
        <v>3</v>
      </c>
      <c r="V21" s="60">
        <v>0</v>
      </c>
      <c r="W21" s="55">
        <v>1</v>
      </c>
      <c r="X21" s="58">
        <v>0</v>
      </c>
      <c r="Y21" s="58">
        <v>0</v>
      </c>
      <c r="Z21" s="60">
        <v>1</v>
      </c>
      <c r="AA21" s="55">
        <v>0</v>
      </c>
      <c r="AB21" s="58">
        <v>0</v>
      </c>
      <c r="AC21" s="58">
        <v>1</v>
      </c>
      <c r="AD21" s="60">
        <v>0</v>
      </c>
      <c r="AE21" s="55">
        <v>0</v>
      </c>
      <c r="AF21" s="58">
        <v>0</v>
      </c>
      <c r="AG21" s="58">
        <v>1</v>
      </c>
      <c r="AH21" s="60">
        <v>1</v>
      </c>
      <c r="AI21" s="55">
        <v>0</v>
      </c>
      <c r="AJ21" s="58">
        <v>0</v>
      </c>
      <c r="AK21" s="58">
        <v>1</v>
      </c>
      <c r="AL21" s="60">
        <v>1</v>
      </c>
      <c r="AM21" s="55">
        <v>0</v>
      </c>
      <c r="AN21" s="58">
        <v>0</v>
      </c>
      <c r="AO21" s="58">
        <v>0</v>
      </c>
      <c r="AP21" s="60">
        <v>1</v>
      </c>
      <c r="AQ21" s="55">
        <v>0</v>
      </c>
      <c r="AR21" s="58">
        <v>0</v>
      </c>
      <c r="AS21" s="58">
        <v>2</v>
      </c>
      <c r="AT21" s="60">
        <v>1</v>
      </c>
      <c r="AU21" s="55">
        <v>0</v>
      </c>
      <c r="AV21" s="58">
        <v>0</v>
      </c>
      <c r="AW21" s="58">
        <v>1</v>
      </c>
      <c r="AX21" s="60">
        <v>1</v>
      </c>
      <c r="AY21" s="55">
        <v>0</v>
      </c>
      <c r="AZ21" s="58">
        <v>0</v>
      </c>
      <c r="BA21" s="58">
        <v>0</v>
      </c>
      <c r="BB21" s="60">
        <v>1</v>
      </c>
      <c r="BC21" s="55">
        <v>0</v>
      </c>
      <c r="BD21" s="58">
        <v>0</v>
      </c>
      <c r="BE21" s="58">
        <v>0</v>
      </c>
      <c r="BF21" s="60">
        <v>0</v>
      </c>
      <c r="BG21" s="55">
        <v>0</v>
      </c>
      <c r="BH21" s="58">
        <v>1</v>
      </c>
      <c r="BI21" s="58">
        <v>0</v>
      </c>
      <c r="BJ21" s="60">
        <v>1</v>
      </c>
      <c r="BK21" s="55">
        <v>0</v>
      </c>
      <c r="BL21" s="58">
        <v>1</v>
      </c>
      <c r="BM21" s="58">
        <v>1</v>
      </c>
      <c r="BN21" s="60">
        <v>0</v>
      </c>
      <c r="BO21" s="61">
        <v>1</v>
      </c>
      <c r="BP21" s="62">
        <v>4</v>
      </c>
      <c r="BQ21" s="62">
        <v>12</v>
      </c>
      <c r="BR21" s="62">
        <v>11</v>
      </c>
      <c r="BS21" s="63">
        <v>28</v>
      </c>
      <c r="BT21" s="71"/>
      <c r="BU21" s="58">
        <v>0</v>
      </c>
      <c r="BV21" s="58">
        <v>0</v>
      </c>
      <c r="BW21" s="58">
        <v>0</v>
      </c>
      <c r="BX21" s="58">
        <v>1</v>
      </c>
      <c r="BY21" s="58">
        <v>1</v>
      </c>
      <c r="BZ21" s="111">
        <v>29</v>
      </c>
    </row>
    <row r="22" spans="1:236" ht="21" customHeight="1" x14ac:dyDescent="0.25">
      <c r="A22" s="58">
        <v>15</v>
      </c>
      <c r="B22" s="59" t="s">
        <v>140</v>
      </c>
      <c r="C22" s="55">
        <v>0</v>
      </c>
      <c r="D22" s="58">
        <v>0</v>
      </c>
      <c r="E22" s="58">
        <v>0</v>
      </c>
      <c r="F22" s="60">
        <v>1</v>
      </c>
      <c r="G22" s="55">
        <v>1</v>
      </c>
      <c r="H22" s="58">
        <v>0</v>
      </c>
      <c r="I22" s="58">
        <v>0</v>
      </c>
      <c r="J22" s="60">
        <v>0</v>
      </c>
      <c r="K22" s="55">
        <v>0</v>
      </c>
      <c r="L22" s="58">
        <v>1</v>
      </c>
      <c r="M22" s="58">
        <v>0</v>
      </c>
      <c r="N22" s="60">
        <v>0</v>
      </c>
      <c r="O22" s="55">
        <v>0</v>
      </c>
      <c r="P22" s="58">
        <v>0</v>
      </c>
      <c r="Q22" s="58">
        <v>0</v>
      </c>
      <c r="R22" s="60">
        <v>0</v>
      </c>
      <c r="S22" s="55">
        <v>0</v>
      </c>
      <c r="T22" s="58">
        <v>0</v>
      </c>
      <c r="U22" s="58">
        <v>0</v>
      </c>
      <c r="V22" s="60">
        <v>1</v>
      </c>
      <c r="W22" s="55">
        <v>0</v>
      </c>
      <c r="X22" s="58">
        <v>0</v>
      </c>
      <c r="Y22" s="58">
        <v>0</v>
      </c>
      <c r="Z22" s="60">
        <v>0</v>
      </c>
      <c r="AA22" s="55">
        <v>0</v>
      </c>
      <c r="AB22" s="58">
        <v>0</v>
      </c>
      <c r="AC22" s="58">
        <v>0</v>
      </c>
      <c r="AD22" s="60">
        <v>2</v>
      </c>
      <c r="AE22" s="55">
        <v>0</v>
      </c>
      <c r="AF22" s="58">
        <v>0</v>
      </c>
      <c r="AG22" s="58">
        <v>0</v>
      </c>
      <c r="AH22" s="60">
        <v>0</v>
      </c>
      <c r="AI22" s="55">
        <v>0</v>
      </c>
      <c r="AJ22" s="58">
        <v>0</v>
      </c>
      <c r="AK22" s="58">
        <v>1</v>
      </c>
      <c r="AL22" s="60">
        <v>0</v>
      </c>
      <c r="AM22" s="55">
        <v>0</v>
      </c>
      <c r="AN22" s="58">
        <v>0</v>
      </c>
      <c r="AO22" s="58">
        <v>0</v>
      </c>
      <c r="AP22" s="60">
        <v>1</v>
      </c>
      <c r="AQ22" s="55">
        <v>0</v>
      </c>
      <c r="AR22" s="58">
        <v>0</v>
      </c>
      <c r="AS22" s="58">
        <v>0</v>
      </c>
      <c r="AT22" s="60">
        <v>0</v>
      </c>
      <c r="AU22" s="55">
        <v>0</v>
      </c>
      <c r="AV22" s="58">
        <v>0</v>
      </c>
      <c r="AW22" s="58">
        <v>0</v>
      </c>
      <c r="AX22" s="60">
        <v>0</v>
      </c>
      <c r="AY22" s="55">
        <v>0</v>
      </c>
      <c r="AZ22" s="58">
        <v>0</v>
      </c>
      <c r="BA22" s="58">
        <v>0</v>
      </c>
      <c r="BB22" s="60">
        <v>1</v>
      </c>
      <c r="BC22" s="55">
        <v>0</v>
      </c>
      <c r="BD22" s="58">
        <v>0</v>
      </c>
      <c r="BE22" s="58">
        <v>0</v>
      </c>
      <c r="BF22" s="60">
        <v>2</v>
      </c>
      <c r="BG22" s="55">
        <v>0</v>
      </c>
      <c r="BH22" s="58">
        <v>0</v>
      </c>
      <c r="BI22" s="58">
        <v>0</v>
      </c>
      <c r="BJ22" s="60">
        <v>0</v>
      </c>
      <c r="BK22" s="55">
        <v>0</v>
      </c>
      <c r="BL22" s="58">
        <v>0</v>
      </c>
      <c r="BM22" s="58">
        <v>1</v>
      </c>
      <c r="BN22" s="60">
        <v>0</v>
      </c>
      <c r="BO22" s="61">
        <v>1</v>
      </c>
      <c r="BP22" s="62">
        <v>1</v>
      </c>
      <c r="BQ22" s="62">
        <v>2</v>
      </c>
      <c r="BR22" s="62">
        <v>8</v>
      </c>
      <c r="BS22" s="63">
        <v>12</v>
      </c>
      <c r="BT22" s="71"/>
      <c r="BU22" s="58">
        <v>0</v>
      </c>
      <c r="BV22" s="58">
        <v>1</v>
      </c>
      <c r="BW22" s="58">
        <v>0</v>
      </c>
      <c r="BX22" s="58">
        <v>1</v>
      </c>
      <c r="BY22" s="58">
        <v>2</v>
      </c>
      <c r="BZ22" s="111">
        <v>14</v>
      </c>
    </row>
    <row r="23" spans="1:236" ht="21" customHeight="1" x14ac:dyDescent="0.25">
      <c r="A23" s="58">
        <v>16</v>
      </c>
      <c r="B23" s="59" t="s">
        <v>139</v>
      </c>
      <c r="C23" s="55">
        <v>0</v>
      </c>
      <c r="D23" s="58">
        <v>0</v>
      </c>
      <c r="E23" s="58">
        <v>1</v>
      </c>
      <c r="F23" s="60">
        <v>0</v>
      </c>
      <c r="G23" s="55">
        <v>0</v>
      </c>
      <c r="H23" s="58">
        <v>0</v>
      </c>
      <c r="I23" s="58">
        <v>1</v>
      </c>
      <c r="J23" s="60">
        <v>0</v>
      </c>
      <c r="K23" s="55">
        <v>0</v>
      </c>
      <c r="L23" s="58">
        <v>0</v>
      </c>
      <c r="M23" s="58">
        <v>0</v>
      </c>
      <c r="N23" s="60">
        <v>0</v>
      </c>
      <c r="O23" s="55">
        <v>0</v>
      </c>
      <c r="P23" s="58">
        <v>0</v>
      </c>
      <c r="Q23" s="58">
        <v>0</v>
      </c>
      <c r="R23" s="60">
        <v>0</v>
      </c>
      <c r="S23" s="55">
        <v>0</v>
      </c>
      <c r="T23" s="58">
        <v>0</v>
      </c>
      <c r="U23" s="58">
        <v>0</v>
      </c>
      <c r="V23" s="60">
        <v>0</v>
      </c>
      <c r="W23" s="55">
        <v>0</v>
      </c>
      <c r="X23" s="58">
        <v>0</v>
      </c>
      <c r="Y23" s="58">
        <v>0</v>
      </c>
      <c r="Z23" s="60">
        <v>0</v>
      </c>
      <c r="AA23" s="55">
        <v>0</v>
      </c>
      <c r="AB23" s="58">
        <v>0</v>
      </c>
      <c r="AC23" s="58">
        <v>0</v>
      </c>
      <c r="AD23" s="60">
        <v>0</v>
      </c>
      <c r="AE23" s="55">
        <v>0</v>
      </c>
      <c r="AF23" s="58">
        <v>0</v>
      </c>
      <c r="AG23" s="58">
        <v>0</v>
      </c>
      <c r="AH23" s="60">
        <v>0</v>
      </c>
      <c r="AI23" s="55">
        <v>0</v>
      </c>
      <c r="AJ23" s="58">
        <v>0</v>
      </c>
      <c r="AK23" s="58">
        <v>0</v>
      </c>
      <c r="AL23" s="60">
        <v>0</v>
      </c>
      <c r="AM23" s="55">
        <v>0</v>
      </c>
      <c r="AN23" s="58">
        <v>0</v>
      </c>
      <c r="AO23" s="58">
        <v>0</v>
      </c>
      <c r="AP23" s="60">
        <v>0</v>
      </c>
      <c r="AQ23" s="55">
        <v>0</v>
      </c>
      <c r="AR23" s="58">
        <v>0</v>
      </c>
      <c r="AS23" s="58">
        <v>0</v>
      </c>
      <c r="AT23" s="60">
        <v>0</v>
      </c>
      <c r="AU23" s="55">
        <v>0</v>
      </c>
      <c r="AV23" s="58">
        <v>0</v>
      </c>
      <c r="AW23" s="58">
        <v>0</v>
      </c>
      <c r="AX23" s="60">
        <v>1</v>
      </c>
      <c r="AY23" s="55">
        <v>0</v>
      </c>
      <c r="AZ23" s="58">
        <v>0</v>
      </c>
      <c r="BA23" s="58">
        <v>0</v>
      </c>
      <c r="BB23" s="60">
        <v>1</v>
      </c>
      <c r="BC23" s="55">
        <v>0</v>
      </c>
      <c r="BD23" s="58">
        <v>0</v>
      </c>
      <c r="BE23" s="58">
        <v>0</v>
      </c>
      <c r="BF23" s="60">
        <v>0</v>
      </c>
      <c r="BG23" s="55">
        <v>0</v>
      </c>
      <c r="BH23" s="58">
        <v>0</v>
      </c>
      <c r="BI23" s="58">
        <v>0</v>
      </c>
      <c r="BJ23" s="60">
        <v>0</v>
      </c>
      <c r="BK23" s="55">
        <v>0</v>
      </c>
      <c r="BL23" s="58">
        <v>1</v>
      </c>
      <c r="BM23" s="58">
        <v>0</v>
      </c>
      <c r="BN23" s="60">
        <v>0</v>
      </c>
      <c r="BO23" s="61">
        <v>0</v>
      </c>
      <c r="BP23" s="62">
        <v>1</v>
      </c>
      <c r="BQ23" s="62">
        <v>2</v>
      </c>
      <c r="BR23" s="62">
        <v>2</v>
      </c>
      <c r="BS23" s="63">
        <v>5</v>
      </c>
      <c r="BT23" s="71"/>
      <c r="BU23" s="58">
        <v>1</v>
      </c>
      <c r="BV23" s="58">
        <v>1</v>
      </c>
      <c r="BW23" s="58">
        <v>0</v>
      </c>
      <c r="BX23" s="58">
        <v>1</v>
      </c>
      <c r="BY23" s="58">
        <v>3</v>
      </c>
      <c r="BZ23" s="111">
        <v>8</v>
      </c>
    </row>
    <row r="24" spans="1:236" ht="21" customHeight="1" thickBot="1" x14ac:dyDescent="0.3">
      <c r="A24" s="64">
        <v>17</v>
      </c>
      <c r="B24" s="65" t="s">
        <v>221</v>
      </c>
      <c r="C24" s="55">
        <v>0</v>
      </c>
      <c r="D24" s="64">
        <v>1</v>
      </c>
      <c r="E24" s="64">
        <v>0</v>
      </c>
      <c r="F24" s="66">
        <v>0</v>
      </c>
      <c r="G24" s="55">
        <v>0</v>
      </c>
      <c r="H24" s="64">
        <v>0</v>
      </c>
      <c r="I24" s="64">
        <v>0</v>
      </c>
      <c r="J24" s="66">
        <v>0</v>
      </c>
      <c r="K24" s="55">
        <v>0</v>
      </c>
      <c r="L24" s="64">
        <v>0</v>
      </c>
      <c r="M24" s="64">
        <v>1</v>
      </c>
      <c r="N24" s="66">
        <v>0</v>
      </c>
      <c r="O24" s="55">
        <v>0</v>
      </c>
      <c r="P24" s="64">
        <v>0</v>
      </c>
      <c r="Q24" s="64">
        <v>1</v>
      </c>
      <c r="R24" s="66">
        <v>0</v>
      </c>
      <c r="S24" s="55">
        <v>0</v>
      </c>
      <c r="T24" s="64">
        <v>0</v>
      </c>
      <c r="U24" s="64">
        <v>1</v>
      </c>
      <c r="V24" s="66">
        <v>0</v>
      </c>
      <c r="W24" s="55">
        <v>0</v>
      </c>
      <c r="X24" s="64">
        <v>0</v>
      </c>
      <c r="Y24" s="64">
        <v>0</v>
      </c>
      <c r="Z24" s="66">
        <v>0</v>
      </c>
      <c r="AA24" s="55">
        <v>0</v>
      </c>
      <c r="AB24" s="64">
        <v>0</v>
      </c>
      <c r="AC24" s="64">
        <v>0</v>
      </c>
      <c r="AD24" s="66">
        <v>0</v>
      </c>
      <c r="AE24" s="55">
        <v>0</v>
      </c>
      <c r="AF24" s="64">
        <v>0</v>
      </c>
      <c r="AG24" s="64">
        <v>0</v>
      </c>
      <c r="AH24" s="66">
        <v>1</v>
      </c>
      <c r="AI24" s="55">
        <v>0</v>
      </c>
      <c r="AJ24" s="64">
        <v>0</v>
      </c>
      <c r="AK24" s="64">
        <v>0</v>
      </c>
      <c r="AL24" s="66">
        <v>1</v>
      </c>
      <c r="AM24" s="55">
        <v>0</v>
      </c>
      <c r="AN24" s="64">
        <v>0</v>
      </c>
      <c r="AO24" s="64">
        <v>1</v>
      </c>
      <c r="AP24" s="66">
        <v>1</v>
      </c>
      <c r="AQ24" s="55">
        <v>0</v>
      </c>
      <c r="AR24" s="64">
        <v>0</v>
      </c>
      <c r="AS24" s="64">
        <v>0</v>
      </c>
      <c r="AT24" s="66">
        <v>0</v>
      </c>
      <c r="AU24" s="55">
        <v>0</v>
      </c>
      <c r="AV24" s="64">
        <v>0</v>
      </c>
      <c r="AW24" s="64">
        <v>0</v>
      </c>
      <c r="AX24" s="66">
        <v>1</v>
      </c>
      <c r="AY24" s="55">
        <v>0</v>
      </c>
      <c r="AZ24" s="64">
        <v>0</v>
      </c>
      <c r="BA24" s="64">
        <v>0</v>
      </c>
      <c r="BB24" s="66">
        <v>1</v>
      </c>
      <c r="BC24" s="55">
        <v>0</v>
      </c>
      <c r="BD24" s="64">
        <v>1</v>
      </c>
      <c r="BE24" s="64">
        <v>0</v>
      </c>
      <c r="BF24" s="66">
        <v>0</v>
      </c>
      <c r="BG24" s="55">
        <v>0</v>
      </c>
      <c r="BH24" s="64">
        <v>0</v>
      </c>
      <c r="BI24" s="64">
        <v>1</v>
      </c>
      <c r="BJ24" s="66">
        <v>1</v>
      </c>
      <c r="BK24" s="55">
        <v>0</v>
      </c>
      <c r="BL24" s="64">
        <v>0</v>
      </c>
      <c r="BM24" s="64">
        <v>0</v>
      </c>
      <c r="BN24" s="66">
        <v>1</v>
      </c>
      <c r="BO24" s="67">
        <v>0</v>
      </c>
      <c r="BP24" s="68">
        <v>2</v>
      </c>
      <c r="BQ24" s="68">
        <v>5</v>
      </c>
      <c r="BR24" s="68">
        <v>7</v>
      </c>
      <c r="BS24" s="69">
        <v>14</v>
      </c>
      <c r="BT24" s="71"/>
      <c r="BU24" s="58">
        <v>0</v>
      </c>
      <c r="BV24" s="58">
        <v>0</v>
      </c>
      <c r="BW24" s="58">
        <v>3</v>
      </c>
      <c r="BX24" s="58">
        <v>4</v>
      </c>
      <c r="BY24" s="58">
        <v>7</v>
      </c>
      <c r="BZ24" s="111">
        <v>21</v>
      </c>
    </row>
    <row r="25" spans="1:236" s="70" customFormat="1" ht="21" customHeight="1" x14ac:dyDescent="0.25">
      <c r="A25" s="210" t="s">
        <v>154</v>
      </c>
      <c r="B25" s="211"/>
      <c r="C25" s="37">
        <v>1</v>
      </c>
      <c r="D25" s="38">
        <v>5</v>
      </c>
      <c r="E25" s="38">
        <v>11</v>
      </c>
      <c r="F25" s="39">
        <v>12</v>
      </c>
      <c r="G25" s="37">
        <v>1</v>
      </c>
      <c r="H25" s="38">
        <v>6</v>
      </c>
      <c r="I25" s="38">
        <v>9</v>
      </c>
      <c r="J25" s="39">
        <v>15</v>
      </c>
      <c r="K25" s="37">
        <v>1</v>
      </c>
      <c r="L25" s="38">
        <v>6</v>
      </c>
      <c r="M25" s="38">
        <v>11</v>
      </c>
      <c r="N25" s="39">
        <v>13</v>
      </c>
      <c r="O25" s="37">
        <v>1</v>
      </c>
      <c r="P25" s="38">
        <v>6</v>
      </c>
      <c r="Q25" s="38">
        <v>14</v>
      </c>
      <c r="R25" s="39">
        <v>15</v>
      </c>
      <c r="S25" s="37">
        <v>1</v>
      </c>
      <c r="T25" s="38">
        <v>5</v>
      </c>
      <c r="U25" s="38">
        <v>12</v>
      </c>
      <c r="V25" s="39">
        <v>17</v>
      </c>
      <c r="W25" s="37">
        <v>1</v>
      </c>
      <c r="X25" s="38">
        <v>6</v>
      </c>
      <c r="Y25" s="38">
        <v>14</v>
      </c>
      <c r="Z25" s="39">
        <v>16</v>
      </c>
      <c r="AA25" s="37">
        <v>1</v>
      </c>
      <c r="AB25" s="38">
        <v>6</v>
      </c>
      <c r="AC25" s="38">
        <v>10</v>
      </c>
      <c r="AD25" s="39">
        <v>16</v>
      </c>
      <c r="AE25" s="37">
        <v>1</v>
      </c>
      <c r="AF25" s="38">
        <v>5</v>
      </c>
      <c r="AG25" s="38">
        <v>8</v>
      </c>
      <c r="AH25" s="39">
        <v>11</v>
      </c>
      <c r="AI25" s="37">
        <v>1</v>
      </c>
      <c r="AJ25" s="38">
        <v>5</v>
      </c>
      <c r="AK25" s="38">
        <v>12</v>
      </c>
      <c r="AL25" s="39">
        <v>14</v>
      </c>
      <c r="AM25" s="37">
        <v>1</v>
      </c>
      <c r="AN25" s="38">
        <v>5</v>
      </c>
      <c r="AO25" s="38">
        <v>10</v>
      </c>
      <c r="AP25" s="39">
        <v>13</v>
      </c>
      <c r="AQ25" s="37">
        <v>1</v>
      </c>
      <c r="AR25" s="38">
        <v>4</v>
      </c>
      <c r="AS25" s="38">
        <v>7</v>
      </c>
      <c r="AT25" s="39">
        <v>12</v>
      </c>
      <c r="AU25" s="37">
        <v>1</v>
      </c>
      <c r="AV25" s="38">
        <v>5</v>
      </c>
      <c r="AW25" s="38">
        <v>10</v>
      </c>
      <c r="AX25" s="39">
        <v>15</v>
      </c>
      <c r="AY25" s="37">
        <v>1</v>
      </c>
      <c r="AZ25" s="38">
        <v>5</v>
      </c>
      <c r="BA25" s="38">
        <v>8</v>
      </c>
      <c r="BB25" s="39">
        <v>14</v>
      </c>
      <c r="BC25" s="37">
        <v>1</v>
      </c>
      <c r="BD25" s="38">
        <v>5</v>
      </c>
      <c r="BE25" s="38">
        <v>9</v>
      </c>
      <c r="BF25" s="39">
        <v>11</v>
      </c>
      <c r="BG25" s="37">
        <v>1</v>
      </c>
      <c r="BH25" s="38">
        <v>5</v>
      </c>
      <c r="BI25" s="38">
        <v>9</v>
      </c>
      <c r="BJ25" s="39">
        <v>15</v>
      </c>
      <c r="BK25" s="37">
        <v>1</v>
      </c>
      <c r="BL25" s="38">
        <v>4</v>
      </c>
      <c r="BM25" s="38">
        <v>7</v>
      </c>
      <c r="BN25" s="39">
        <v>11</v>
      </c>
      <c r="BO25" s="94">
        <v>16</v>
      </c>
      <c r="BP25" s="95">
        <v>83</v>
      </c>
      <c r="BQ25" s="95">
        <v>161</v>
      </c>
      <c r="BR25" s="95">
        <v>220</v>
      </c>
      <c r="BS25" s="96">
        <v>480</v>
      </c>
      <c r="BT25" s="71"/>
      <c r="BU25" s="58">
        <v>9</v>
      </c>
      <c r="BV25" s="58">
        <v>20</v>
      </c>
      <c r="BW25" s="58">
        <v>39</v>
      </c>
      <c r="BX25" s="58">
        <v>58</v>
      </c>
      <c r="BY25" s="58">
        <v>126</v>
      </c>
      <c r="BZ25" s="111">
        <v>606</v>
      </c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</row>
    <row r="26" spans="1:236" s="70" customFormat="1" ht="21" customHeight="1" x14ac:dyDescent="0.25">
      <c r="A26" s="212"/>
      <c r="B26" s="213"/>
      <c r="C26" s="203">
        <v>29</v>
      </c>
      <c r="D26" s="204"/>
      <c r="E26" s="204"/>
      <c r="F26" s="205"/>
      <c r="G26" s="203">
        <v>31</v>
      </c>
      <c r="H26" s="204"/>
      <c r="I26" s="204"/>
      <c r="J26" s="205"/>
      <c r="K26" s="203">
        <v>31</v>
      </c>
      <c r="L26" s="204"/>
      <c r="M26" s="204"/>
      <c r="N26" s="205"/>
      <c r="O26" s="203">
        <v>36</v>
      </c>
      <c r="P26" s="204"/>
      <c r="Q26" s="204"/>
      <c r="R26" s="205"/>
      <c r="S26" s="203">
        <v>35</v>
      </c>
      <c r="T26" s="204"/>
      <c r="U26" s="204"/>
      <c r="V26" s="205"/>
      <c r="W26" s="203">
        <v>37</v>
      </c>
      <c r="X26" s="204"/>
      <c r="Y26" s="204"/>
      <c r="Z26" s="205"/>
      <c r="AA26" s="203">
        <v>33</v>
      </c>
      <c r="AB26" s="204"/>
      <c r="AC26" s="204"/>
      <c r="AD26" s="205"/>
      <c r="AE26" s="203">
        <v>25</v>
      </c>
      <c r="AF26" s="204"/>
      <c r="AG26" s="204"/>
      <c r="AH26" s="205"/>
      <c r="AI26" s="203">
        <v>32</v>
      </c>
      <c r="AJ26" s="204"/>
      <c r="AK26" s="204"/>
      <c r="AL26" s="205"/>
      <c r="AM26" s="203">
        <v>29</v>
      </c>
      <c r="AN26" s="204"/>
      <c r="AO26" s="204"/>
      <c r="AP26" s="205"/>
      <c r="AQ26" s="203">
        <v>24</v>
      </c>
      <c r="AR26" s="204"/>
      <c r="AS26" s="204"/>
      <c r="AT26" s="205"/>
      <c r="AU26" s="203">
        <v>31</v>
      </c>
      <c r="AV26" s="204"/>
      <c r="AW26" s="204"/>
      <c r="AX26" s="205"/>
      <c r="AY26" s="203">
        <v>28</v>
      </c>
      <c r="AZ26" s="204"/>
      <c r="BA26" s="204"/>
      <c r="BB26" s="205"/>
      <c r="BC26" s="203">
        <v>26</v>
      </c>
      <c r="BD26" s="204"/>
      <c r="BE26" s="204"/>
      <c r="BF26" s="205"/>
      <c r="BG26" s="203">
        <v>30</v>
      </c>
      <c r="BH26" s="204"/>
      <c r="BI26" s="204"/>
      <c r="BJ26" s="205"/>
      <c r="BK26" s="203">
        <v>23</v>
      </c>
      <c r="BL26" s="204"/>
      <c r="BM26" s="204"/>
      <c r="BN26" s="205"/>
      <c r="BO26" s="189">
        <v>480</v>
      </c>
      <c r="BP26" s="189"/>
      <c r="BQ26" s="189"/>
      <c r="BR26" s="189"/>
      <c r="BS26" s="190"/>
      <c r="BT26" s="71"/>
      <c r="BU26" s="184">
        <v>126</v>
      </c>
      <c r="BV26" s="184"/>
      <c r="BW26" s="184"/>
      <c r="BX26" s="184"/>
      <c r="BY26" s="184"/>
      <c r="BZ26" s="111">
        <v>606</v>
      </c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</row>
    <row r="27" spans="1:236" ht="21" customHeight="1" x14ac:dyDescent="0.25">
      <c r="A27" s="208" t="s">
        <v>155</v>
      </c>
      <c r="B27" s="209"/>
      <c r="C27" s="194">
        <v>61</v>
      </c>
      <c r="D27" s="195"/>
      <c r="E27" s="195"/>
      <c r="F27" s="196"/>
      <c r="G27" s="194">
        <v>67</v>
      </c>
      <c r="H27" s="195"/>
      <c r="I27" s="195"/>
      <c r="J27" s="196"/>
      <c r="K27" s="194">
        <v>63</v>
      </c>
      <c r="L27" s="195"/>
      <c r="M27" s="195"/>
      <c r="N27" s="196"/>
      <c r="O27" s="194">
        <v>74</v>
      </c>
      <c r="P27" s="195"/>
      <c r="Q27" s="195"/>
      <c r="R27" s="196"/>
      <c r="S27" s="194">
        <v>73</v>
      </c>
      <c r="T27" s="195"/>
      <c r="U27" s="195"/>
      <c r="V27" s="196"/>
      <c r="W27" s="194">
        <v>74</v>
      </c>
      <c r="X27" s="195"/>
      <c r="Y27" s="195"/>
      <c r="Z27" s="196"/>
      <c r="AA27" s="194">
        <v>66</v>
      </c>
      <c r="AB27" s="195"/>
      <c r="AC27" s="195"/>
      <c r="AD27" s="196"/>
      <c r="AE27" s="194">
        <v>56</v>
      </c>
      <c r="AF27" s="195"/>
      <c r="AG27" s="195"/>
      <c r="AH27" s="196"/>
      <c r="AI27" s="194">
        <v>65</v>
      </c>
      <c r="AJ27" s="195"/>
      <c r="AK27" s="195"/>
      <c r="AL27" s="196"/>
      <c r="AM27" s="194">
        <v>59</v>
      </c>
      <c r="AN27" s="195"/>
      <c r="AO27" s="195"/>
      <c r="AP27" s="196"/>
      <c r="AQ27" s="194">
        <v>49</v>
      </c>
      <c r="AR27" s="195"/>
      <c r="AS27" s="195"/>
      <c r="AT27" s="196"/>
      <c r="AU27" s="194">
        <v>62</v>
      </c>
      <c r="AV27" s="195"/>
      <c r="AW27" s="195"/>
      <c r="AX27" s="196"/>
      <c r="AY27" s="194">
        <v>57</v>
      </c>
      <c r="AZ27" s="195"/>
      <c r="BA27" s="195"/>
      <c r="BB27" s="196"/>
      <c r="BC27" s="194">
        <v>53</v>
      </c>
      <c r="BD27" s="195"/>
      <c r="BE27" s="195"/>
      <c r="BF27" s="196"/>
      <c r="BG27" s="194">
        <v>61</v>
      </c>
      <c r="BH27" s="195"/>
      <c r="BI27" s="195"/>
      <c r="BJ27" s="196"/>
      <c r="BK27" s="194">
        <v>46</v>
      </c>
      <c r="BL27" s="195"/>
      <c r="BM27" s="195"/>
      <c r="BN27" s="196"/>
      <c r="BO27" s="197">
        <v>986</v>
      </c>
      <c r="BP27" s="197"/>
      <c r="BQ27" s="197"/>
      <c r="BR27" s="197"/>
      <c r="BS27" s="197"/>
      <c r="BT27" s="71"/>
      <c r="BU27" s="184">
        <v>261</v>
      </c>
      <c r="BV27" s="184"/>
      <c r="BW27" s="184"/>
      <c r="BX27" s="184"/>
      <c r="BY27" s="184"/>
      <c r="BZ27" s="111">
        <v>1247</v>
      </c>
    </row>
    <row r="28" spans="1:236" ht="21" customHeight="1" x14ac:dyDescent="0.25">
      <c r="A28" s="191" t="s">
        <v>156</v>
      </c>
      <c r="B28" s="192"/>
      <c r="C28" s="193">
        <v>0.47540983606557374</v>
      </c>
      <c r="D28" s="193"/>
      <c r="E28" s="193"/>
      <c r="F28" s="193"/>
      <c r="G28" s="193">
        <v>0.46268656716417911</v>
      </c>
      <c r="H28" s="193"/>
      <c r="I28" s="193"/>
      <c r="J28" s="193"/>
      <c r="K28" s="193">
        <v>0.49206349206349204</v>
      </c>
      <c r="L28" s="193"/>
      <c r="M28" s="193"/>
      <c r="N28" s="193"/>
      <c r="O28" s="193">
        <v>0.48648648648648651</v>
      </c>
      <c r="P28" s="193"/>
      <c r="Q28" s="193"/>
      <c r="R28" s="193"/>
      <c r="S28" s="193">
        <v>0.47945205479452052</v>
      </c>
      <c r="T28" s="193"/>
      <c r="U28" s="193"/>
      <c r="V28" s="193"/>
      <c r="W28" s="193">
        <v>0.5</v>
      </c>
      <c r="X28" s="193"/>
      <c r="Y28" s="193"/>
      <c r="Z28" s="193"/>
      <c r="AA28" s="193">
        <v>0.5</v>
      </c>
      <c r="AB28" s="193"/>
      <c r="AC28" s="193"/>
      <c r="AD28" s="193"/>
      <c r="AE28" s="193">
        <v>0.44642857142857145</v>
      </c>
      <c r="AF28" s="193"/>
      <c r="AG28" s="193"/>
      <c r="AH28" s="193"/>
      <c r="AI28" s="193">
        <v>0.49230769230769234</v>
      </c>
      <c r="AJ28" s="193"/>
      <c r="AK28" s="193"/>
      <c r="AL28" s="193"/>
      <c r="AM28" s="193">
        <v>0.49152542372881358</v>
      </c>
      <c r="AN28" s="193"/>
      <c r="AO28" s="193"/>
      <c r="AP28" s="193"/>
      <c r="AQ28" s="193">
        <v>0.48979591836734693</v>
      </c>
      <c r="AR28" s="193"/>
      <c r="AS28" s="193"/>
      <c r="AT28" s="193"/>
      <c r="AU28" s="193">
        <v>0.5</v>
      </c>
      <c r="AV28" s="193"/>
      <c r="AW28" s="193"/>
      <c r="AX28" s="193"/>
      <c r="AY28" s="193">
        <v>0.49122807017543857</v>
      </c>
      <c r="AZ28" s="193"/>
      <c r="BA28" s="193"/>
      <c r="BB28" s="193"/>
      <c r="BC28" s="193">
        <v>0.49056603773584906</v>
      </c>
      <c r="BD28" s="193"/>
      <c r="BE28" s="193"/>
      <c r="BF28" s="193"/>
      <c r="BG28" s="193">
        <v>0.49180327868852458</v>
      </c>
      <c r="BH28" s="193"/>
      <c r="BI28" s="193"/>
      <c r="BJ28" s="193"/>
      <c r="BK28" s="193">
        <v>0.5</v>
      </c>
      <c r="BL28" s="193"/>
      <c r="BM28" s="193"/>
      <c r="BN28" s="193"/>
      <c r="BO28" s="185">
        <v>0.48681541582150101</v>
      </c>
      <c r="BP28" s="185"/>
      <c r="BQ28" s="185"/>
      <c r="BR28" s="185"/>
      <c r="BS28" s="185"/>
      <c r="BT28" s="71"/>
      <c r="BU28" s="185">
        <v>0.48299999999999998</v>
      </c>
      <c r="BV28" s="185"/>
      <c r="BW28" s="185"/>
      <c r="BX28" s="185"/>
      <c r="BY28" s="185"/>
      <c r="BZ28" s="123">
        <v>0.48596631916599842</v>
      </c>
    </row>
  </sheetData>
  <mergeCells count="83">
    <mergeCell ref="O27:R27"/>
    <mergeCell ref="S27:V27"/>
    <mergeCell ref="W27:Z27"/>
    <mergeCell ref="AI26:AL26"/>
    <mergeCell ref="B6:B7"/>
    <mergeCell ref="AE26:AH26"/>
    <mergeCell ref="AA26:AD26"/>
    <mergeCell ref="O26:R26"/>
    <mergeCell ref="S26:V26"/>
    <mergeCell ref="W26:Z26"/>
    <mergeCell ref="AA27:AD27"/>
    <mergeCell ref="AI27:AL27"/>
    <mergeCell ref="AE27:AH27"/>
    <mergeCell ref="C27:F27"/>
    <mergeCell ref="G27:J27"/>
    <mergeCell ref="K27:N27"/>
    <mergeCell ref="A27:B27"/>
    <mergeCell ref="A25:B26"/>
    <mergeCell ref="C26:F26"/>
    <mergeCell ref="G26:J26"/>
    <mergeCell ref="K26:N26"/>
    <mergeCell ref="AM26:AP26"/>
    <mergeCell ref="BK6:BN6"/>
    <mergeCell ref="A3:I3"/>
    <mergeCell ref="A2:I2"/>
    <mergeCell ref="AU6:AX6"/>
    <mergeCell ref="AI6:AL6"/>
    <mergeCell ref="AM6:AP6"/>
    <mergeCell ref="A6:A7"/>
    <mergeCell ref="BK26:BN26"/>
    <mergeCell ref="BC26:BF26"/>
    <mergeCell ref="BG26:BJ26"/>
    <mergeCell ref="AY26:BB26"/>
    <mergeCell ref="AQ26:AT26"/>
    <mergeCell ref="AU26:AX26"/>
    <mergeCell ref="A1:I1"/>
    <mergeCell ref="A4:I4"/>
    <mergeCell ref="L2:AK3"/>
    <mergeCell ref="AQ2:BP3"/>
    <mergeCell ref="AY6:BB6"/>
    <mergeCell ref="S6:V6"/>
    <mergeCell ref="W6:Z6"/>
    <mergeCell ref="AA6:AD6"/>
    <mergeCell ref="AE6:AH6"/>
    <mergeCell ref="C6:F6"/>
    <mergeCell ref="G6:J6"/>
    <mergeCell ref="K6:N6"/>
    <mergeCell ref="O6:R6"/>
    <mergeCell ref="AQ6:AT6"/>
    <mergeCell ref="BG6:BJ6"/>
    <mergeCell ref="BC6:BF6"/>
    <mergeCell ref="AM27:AP27"/>
    <mergeCell ref="AY28:BB28"/>
    <mergeCell ref="AM28:AP28"/>
    <mergeCell ref="BO28:BS28"/>
    <mergeCell ref="BC28:BF28"/>
    <mergeCell ref="BG28:BJ28"/>
    <mergeCell ref="BK28:BN28"/>
    <mergeCell ref="BO27:BS27"/>
    <mergeCell ref="AQ27:AT27"/>
    <mergeCell ref="BC27:BF27"/>
    <mergeCell ref="BG27:BJ27"/>
    <mergeCell ref="BK27:BN27"/>
    <mergeCell ref="AY27:BB27"/>
    <mergeCell ref="AU28:AX28"/>
    <mergeCell ref="AU27:AX27"/>
    <mergeCell ref="A28:B28"/>
    <mergeCell ref="C28:F28"/>
    <mergeCell ref="G28:J28"/>
    <mergeCell ref="K28:N28"/>
    <mergeCell ref="AQ28:AT28"/>
    <mergeCell ref="AI28:AL28"/>
    <mergeCell ref="O28:R28"/>
    <mergeCell ref="W28:Z28"/>
    <mergeCell ref="AA28:AD28"/>
    <mergeCell ref="S28:V28"/>
    <mergeCell ref="AE28:AH28"/>
    <mergeCell ref="BZ6:BZ7"/>
    <mergeCell ref="BU26:BY26"/>
    <mergeCell ref="BU27:BY27"/>
    <mergeCell ref="BU28:BY28"/>
    <mergeCell ref="BO6:BS6"/>
    <mergeCell ref="BO26:BS26"/>
  </mergeCells>
  <phoneticPr fontId="3" type="noConversion"/>
  <pageMargins left="0.37" right="0.23" top="0.46" bottom="0.46" header="0.5" footer="0.3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174D-1E35-4D3E-97BC-AEDAFE2F0E9A}">
  <dimension ref="A1:I483"/>
  <sheetViews>
    <sheetView workbookViewId="0">
      <selection activeCell="A2" sqref="A2:F2"/>
    </sheetView>
  </sheetViews>
  <sheetFormatPr defaultRowHeight="15.75" x14ac:dyDescent="0.25"/>
  <cols>
    <col min="1" max="1" width="5.25" customWidth="1"/>
    <col min="2" max="2" width="29.75" customWidth="1"/>
    <col min="4" max="4" width="15.5" bestFit="1" customWidth="1"/>
    <col min="9" max="9" width="12.75" customWidth="1"/>
  </cols>
  <sheetData>
    <row r="1" spans="1:9" x14ac:dyDescent="0.25">
      <c r="A1" s="214" t="s">
        <v>730</v>
      </c>
      <c r="B1" s="214"/>
      <c r="C1" s="214"/>
      <c r="D1" s="214"/>
      <c r="E1" s="214"/>
      <c r="F1" s="214"/>
    </row>
    <row r="2" spans="1:9" x14ac:dyDescent="0.25">
      <c r="A2" s="215" t="s">
        <v>731</v>
      </c>
      <c r="B2" s="215"/>
      <c r="C2" s="215"/>
      <c r="D2" s="215"/>
      <c r="E2" s="215"/>
      <c r="F2" s="215"/>
    </row>
    <row r="3" spans="1:9" x14ac:dyDescent="0.25">
      <c r="A3" s="158" t="s">
        <v>157</v>
      </c>
      <c r="B3" s="157" t="s">
        <v>728</v>
      </c>
      <c r="C3" s="156" t="s">
        <v>3</v>
      </c>
      <c r="D3" s="156" t="s">
        <v>729</v>
      </c>
      <c r="E3" s="156" t="s">
        <v>142</v>
      </c>
      <c r="F3" s="158" t="s">
        <v>732</v>
      </c>
      <c r="H3" s="156" t="s">
        <v>142</v>
      </c>
      <c r="I3" s="158" t="s">
        <v>734</v>
      </c>
    </row>
    <row r="4" spans="1:9" ht="18.75" x14ac:dyDescent="0.3">
      <c r="A4" s="11">
        <v>1</v>
      </c>
      <c r="B4" s="139" t="s">
        <v>269</v>
      </c>
      <c r="C4" s="140">
        <v>81</v>
      </c>
      <c r="D4" s="141" t="s">
        <v>738</v>
      </c>
      <c r="E4" s="141" t="s">
        <v>215</v>
      </c>
      <c r="F4" s="142" t="s">
        <v>735</v>
      </c>
      <c r="H4" s="159" t="s">
        <v>215</v>
      </c>
      <c r="I4" s="8">
        <f>COUNTIF($E$4:$E$483,H4)</f>
        <v>2</v>
      </c>
    </row>
    <row r="5" spans="1:9" ht="18.75" x14ac:dyDescent="0.3">
      <c r="A5" s="11">
        <v>2</v>
      </c>
      <c r="B5" s="143" t="s">
        <v>270</v>
      </c>
      <c r="C5" s="141">
        <v>62</v>
      </c>
      <c r="D5" s="141" t="s">
        <v>739</v>
      </c>
      <c r="E5" s="141" t="s">
        <v>215</v>
      </c>
      <c r="F5" s="144" t="s">
        <v>736</v>
      </c>
      <c r="H5" s="159" t="s">
        <v>80</v>
      </c>
      <c r="I5" s="8">
        <f t="shared" ref="I5:I20" si="0">COUNTIF($E$4:$E$483,H5)</f>
        <v>23</v>
      </c>
    </row>
    <row r="6" spans="1:9" ht="18.75" x14ac:dyDescent="0.3">
      <c r="A6" s="11">
        <v>3</v>
      </c>
      <c r="B6" s="143" t="s">
        <v>271</v>
      </c>
      <c r="C6" s="141">
        <v>61</v>
      </c>
      <c r="D6" s="141" t="s">
        <v>739</v>
      </c>
      <c r="E6" s="141" t="s">
        <v>80</v>
      </c>
      <c r="F6" s="142" t="s">
        <v>735</v>
      </c>
      <c r="H6" s="159" t="s">
        <v>70</v>
      </c>
      <c r="I6" s="8">
        <f t="shared" si="0"/>
        <v>8</v>
      </c>
    </row>
    <row r="7" spans="1:9" ht="18.75" x14ac:dyDescent="0.3">
      <c r="A7" s="11">
        <v>4</v>
      </c>
      <c r="B7" s="143" t="s">
        <v>272</v>
      </c>
      <c r="C7" s="141">
        <v>63</v>
      </c>
      <c r="D7" s="141" t="s">
        <v>739</v>
      </c>
      <c r="E7" s="141" t="s">
        <v>80</v>
      </c>
      <c r="F7" s="142" t="s">
        <v>735</v>
      </c>
      <c r="H7" s="159" t="s">
        <v>192</v>
      </c>
      <c r="I7" s="8">
        <f t="shared" si="0"/>
        <v>6</v>
      </c>
    </row>
    <row r="8" spans="1:9" ht="18.75" x14ac:dyDescent="0.3">
      <c r="A8" s="11">
        <v>5</v>
      </c>
      <c r="B8" s="143" t="s">
        <v>273</v>
      </c>
      <c r="C8" s="141">
        <v>63</v>
      </c>
      <c r="D8" s="141" t="s">
        <v>740</v>
      </c>
      <c r="E8" s="141" t="s">
        <v>80</v>
      </c>
      <c r="F8" s="142" t="s">
        <v>735</v>
      </c>
      <c r="H8" s="159" t="s">
        <v>193</v>
      </c>
      <c r="I8" s="8">
        <f t="shared" si="0"/>
        <v>41</v>
      </c>
    </row>
    <row r="9" spans="1:9" ht="18.75" x14ac:dyDescent="0.3">
      <c r="A9" s="11">
        <v>6</v>
      </c>
      <c r="B9" s="145" t="s">
        <v>274</v>
      </c>
      <c r="C9" s="146">
        <v>73</v>
      </c>
      <c r="D9" s="141" t="s">
        <v>741</v>
      </c>
      <c r="E9" s="141" t="s">
        <v>80</v>
      </c>
      <c r="F9" s="142" t="s">
        <v>735</v>
      </c>
      <c r="H9" s="159" t="s">
        <v>88</v>
      </c>
      <c r="I9" s="8">
        <f t="shared" si="0"/>
        <v>40</v>
      </c>
    </row>
    <row r="10" spans="1:9" ht="18.75" x14ac:dyDescent="0.3">
      <c r="A10" s="11">
        <v>7</v>
      </c>
      <c r="B10" s="143" t="s">
        <v>275</v>
      </c>
      <c r="C10" s="141">
        <v>82</v>
      </c>
      <c r="D10" s="141" t="s">
        <v>742</v>
      </c>
      <c r="E10" s="141" t="s">
        <v>80</v>
      </c>
      <c r="F10" s="142" t="s">
        <v>735</v>
      </c>
      <c r="H10" s="159" t="s">
        <v>194</v>
      </c>
      <c r="I10" s="8">
        <f t="shared" si="0"/>
        <v>37</v>
      </c>
    </row>
    <row r="11" spans="1:9" ht="18.75" x14ac:dyDescent="0.3">
      <c r="A11" s="11">
        <v>8</v>
      </c>
      <c r="B11" s="143" t="s">
        <v>276</v>
      </c>
      <c r="C11" s="141">
        <v>71</v>
      </c>
      <c r="D11" s="141" t="s">
        <v>188</v>
      </c>
      <c r="E11" s="141" t="s">
        <v>80</v>
      </c>
      <c r="F11" s="144" t="s">
        <v>736</v>
      </c>
      <c r="H11" s="159" t="s">
        <v>98</v>
      </c>
      <c r="I11" s="8">
        <f t="shared" si="0"/>
        <v>81</v>
      </c>
    </row>
    <row r="12" spans="1:9" ht="18.75" x14ac:dyDescent="0.3">
      <c r="A12" s="11">
        <v>9</v>
      </c>
      <c r="B12" s="143" t="s">
        <v>277</v>
      </c>
      <c r="C12" s="141">
        <v>71</v>
      </c>
      <c r="D12" s="141" t="s">
        <v>743</v>
      </c>
      <c r="E12" s="141" t="s">
        <v>80</v>
      </c>
      <c r="F12" s="144" t="s">
        <v>736</v>
      </c>
      <c r="H12" s="159" t="s">
        <v>54</v>
      </c>
      <c r="I12" s="8">
        <f t="shared" si="0"/>
        <v>36</v>
      </c>
    </row>
    <row r="13" spans="1:9" ht="18.75" x14ac:dyDescent="0.3">
      <c r="A13" s="11">
        <v>10</v>
      </c>
      <c r="B13" s="145" t="s">
        <v>278</v>
      </c>
      <c r="C13" s="146">
        <v>72</v>
      </c>
      <c r="D13" s="141" t="s">
        <v>741</v>
      </c>
      <c r="E13" s="141" t="s">
        <v>80</v>
      </c>
      <c r="F13" s="144" t="s">
        <v>736</v>
      </c>
      <c r="H13" s="159" t="s">
        <v>89</v>
      </c>
      <c r="I13" s="8">
        <f t="shared" si="0"/>
        <v>70</v>
      </c>
    </row>
    <row r="14" spans="1:9" ht="18.75" x14ac:dyDescent="0.3">
      <c r="A14" s="11">
        <v>11</v>
      </c>
      <c r="B14" s="143" t="s">
        <v>279</v>
      </c>
      <c r="C14" s="141">
        <v>73</v>
      </c>
      <c r="D14" s="141" t="s">
        <v>743</v>
      </c>
      <c r="E14" s="141" t="s">
        <v>80</v>
      </c>
      <c r="F14" s="144" t="s">
        <v>736</v>
      </c>
      <c r="H14" s="159" t="s">
        <v>66</v>
      </c>
      <c r="I14" s="8">
        <f t="shared" si="0"/>
        <v>31</v>
      </c>
    </row>
    <row r="15" spans="1:9" ht="18.75" x14ac:dyDescent="0.3">
      <c r="A15" s="11">
        <v>12</v>
      </c>
      <c r="B15" s="143" t="s">
        <v>280</v>
      </c>
      <c r="C15" s="141">
        <v>81</v>
      </c>
      <c r="D15" s="141" t="s">
        <v>744</v>
      </c>
      <c r="E15" s="141" t="s">
        <v>80</v>
      </c>
      <c r="F15" s="144" t="s">
        <v>736</v>
      </c>
      <c r="H15" s="159" t="s">
        <v>195</v>
      </c>
      <c r="I15" s="8">
        <f t="shared" si="0"/>
        <v>24</v>
      </c>
    </row>
    <row r="16" spans="1:9" ht="18.75" x14ac:dyDescent="0.3">
      <c r="A16" s="11">
        <v>13</v>
      </c>
      <c r="B16" s="143" t="s">
        <v>281</v>
      </c>
      <c r="C16" s="141">
        <v>83</v>
      </c>
      <c r="D16" s="141" t="s">
        <v>745</v>
      </c>
      <c r="E16" s="141" t="s">
        <v>80</v>
      </c>
      <c r="F16" s="144" t="s">
        <v>736</v>
      </c>
      <c r="H16" s="159" t="s">
        <v>62</v>
      </c>
      <c r="I16" s="8">
        <f t="shared" si="0"/>
        <v>22</v>
      </c>
    </row>
    <row r="17" spans="1:9" ht="18.75" x14ac:dyDescent="0.3">
      <c r="A17" s="11">
        <v>14</v>
      </c>
      <c r="B17" s="143" t="s">
        <v>282</v>
      </c>
      <c r="C17" s="141">
        <v>83</v>
      </c>
      <c r="D17" s="141" t="s">
        <v>745</v>
      </c>
      <c r="E17" s="141" t="s">
        <v>80</v>
      </c>
      <c r="F17" s="144" t="s">
        <v>736</v>
      </c>
      <c r="H17" s="159" t="s">
        <v>112</v>
      </c>
      <c r="I17" s="8">
        <f t="shared" si="0"/>
        <v>28</v>
      </c>
    </row>
    <row r="18" spans="1:9" ht="18.75" x14ac:dyDescent="0.3">
      <c r="A18" s="11">
        <v>15</v>
      </c>
      <c r="B18" s="143" t="s">
        <v>283</v>
      </c>
      <c r="C18" s="141">
        <v>62</v>
      </c>
      <c r="D18" s="141" t="s">
        <v>174</v>
      </c>
      <c r="E18" s="141" t="s">
        <v>80</v>
      </c>
      <c r="F18" s="147" t="s">
        <v>146</v>
      </c>
      <c r="H18" s="159" t="s">
        <v>77</v>
      </c>
      <c r="I18" s="8">
        <f t="shared" si="0"/>
        <v>12</v>
      </c>
    </row>
    <row r="19" spans="1:9" ht="18.75" x14ac:dyDescent="0.3">
      <c r="A19" s="11">
        <v>16</v>
      </c>
      <c r="B19" s="143" t="s">
        <v>284</v>
      </c>
      <c r="C19" s="141">
        <v>63</v>
      </c>
      <c r="D19" s="141" t="s">
        <v>174</v>
      </c>
      <c r="E19" s="141" t="s">
        <v>80</v>
      </c>
      <c r="F19" s="147" t="s">
        <v>146</v>
      </c>
      <c r="H19" s="159" t="s">
        <v>107</v>
      </c>
      <c r="I19" s="8">
        <f t="shared" si="0"/>
        <v>5</v>
      </c>
    </row>
    <row r="20" spans="1:9" ht="18.75" x14ac:dyDescent="0.3">
      <c r="A20" s="11">
        <v>17</v>
      </c>
      <c r="B20" s="148" t="s">
        <v>285</v>
      </c>
      <c r="C20" s="149">
        <v>71</v>
      </c>
      <c r="D20" s="141" t="s">
        <v>746</v>
      </c>
      <c r="E20" s="141" t="s">
        <v>80</v>
      </c>
      <c r="F20" s="147" t="s">
        <v>146</v>
      </c>
      <c r="H20" s="159" t="s">
        <v>222</v>
      </c>
      <c r="I20" s="8">
        <f t="shared" si="0"/>
        <v>14</v>
      </c>
    </row>
    <row r="21" spans="1:9" ht="18.75" x14ac:dyDescent="0.3">
      <c r="A21" s="11">
        <v>18</v>
      </c>
      <c r="B21" s="143" t="s">
        <v>286</v>
      </c>
      <c r="C21" s="141">
        <v>72</v>
      </c>
      <c r="D21" s="141" t="s">
        <v>188</v>
      </c>
      <c r="E21" s="141" t="s">
        <v>80</v>
      </c>
      <c r="F21" s="147" t="s">
        <v>146</v>
      </c>
      <c r="H21" s="159" t="s">
        <v>733</v>
      </c>
      <c r="I21" s="160">
        <f>SUM(I4:I20)</f>
        <v>480</v>
      </c>
    </row>
    <row r="22" spans="1:9" ht="18.75" x14ac:dyDescent="0.25">
      <c r="A22" s="11">
        <v>19</v>
      </c>
      <c r="B22" s="143" t="s">
        <v>287</v>
      </c>
      <c r="C22" s="141">
        <v>72</v>
      </c>
      <c r="D22" s="141" t="s">
        <v>743</v>
      </c>
      <c r="E22" s="141" t="s">
        <v>80</v>
      </c>
      <c r="F22" s="147" t="s">
        <v>146</v>
      </c>
    </row>
    <row r="23" spans="1:9" ht="18.75" x14ac:dyDescent="0.25">
      <c r="A23" s="11">
        <v>20</v>
      </c>
      <c r="B23" s="143" t="s">
        <v>288</v>
      </c>
      <c r="C23" s="141">
        <v>72</v>
      </c>
      <c r="D23" s="141" t="s">
        <v>746</v>
      </c>
      <c r="E23" s="141" t="s">
        <v>80</v>
      </c>
      <c r="F23" s="147" t="s">
        <v>146</v>
      </c>
    </row>
    <row r="24" spans="1:9" ht="18.75" x14ac:dyDescent="0.25">
      <c r="A24" s="11">
        <v>21</v>
      </c>
      <c r="B24" s="143" t="s">
        <v>289</v>
      </c>
      <c r="C24" s="141">
        <v>73</v>
      </c>
      <c r="D24" s="141" t="s">
        <v>188</v>
      </c>
      <c r="E24" s="141" t="s">
        <v>80</v>
      </c>
      <c r="F24" s="147" t="s">
        <v>146</v>
      </c>
    </row>
    <row r="25" spans="1:9" ht="18.75" x14ac:dyDescent="0.25">
      <c r="A25" s="11">
        <v>22</v>
      </c>
      <c r="B25" s="143" t="s">
        <v>290</v>
      </c>
      <c r="C25" s="141">
        <v>81</v>
      </c>
      <c r="D25" s="141" t="s">
        <v>738</v>
      </c>
      <c r="E25" s="141" t="s">
        <v>80</v>
      </c>
      <c r="F25" s="147" t="s">
        <v>146</v>
      </c>
    </row>
    <row r="26" spans="1:9" ht="18.75" x14ac:dyDescent="0.25">
      <c r="A26" s="11">
        <v>23</v>
      </c>
      <c r="B26" s="143" t="s">
        <v>291</v>
      </c>
      <c r="C26" s="141">
        <v>81</v>
      </c>
      <c r="D26" s="141" t="s">
        <v>738</v>
      </c>
      <c r="E26" s="141" t="s">
        <v>80</v>
      </c>
      <c r="F26" s="147" t="s">
        <v>146</v>
      </c>
    </row>
    <row r="27" spans="1:9" ht="18.75" x14ac:dyDescent="0.25">
      <c r="A27" s="11">
        <v>24</v>
      </c>
      <c r="B27" s="139" t="s">
        <v>292</v>
      </c>
      <c r="C27" s="140">
        <v>81</v>
      </c>
      <c r="D27" s="141" t="s">
        <v>747</v>
      </c>
      <c r="E27" s="141" t="s">
        <v>80</v>
      </c>
      <c r="F27" s="147" t="s">
        <v>146</v>
      </c>
    </row>
    <row r="28" spans="1:9" ht="18.75" x14ac:dyDescent="0.25">
      <c r="A28" s="11">
        <v>25</v>
      </c>
      <c r="B28" s="143" t="s">
        <v>293</v>
      </c>
      <c r="C28" s="141">
        <v>82</v>
      </c>
      <c r="D28" s="141" t="s">
        <v>748</v>
      </c>
      <c r="E28" s="141" t="s">
        <v>80</v>
      </c>
      <c r="F28" s="147" t="s">
        <v>146</v>
      </c>
    </row>
    <row r="29" spans="1:9" ht="18.75" x14ac:dyDescent="0.25">
      <c r="A29" s="11">
        <v>26</v>
      </c>
      <c r="B29" s="143" t="s">
        <v>294</v>
      </c>
      <c r="C29" s="141">
        <v>61</v>
      </c>
      <c r="D29" s="141" t="s">
        <v>740</v>
      </c>
      <c r="E29" s="141" t="s">
        <v>70</v>
      </c>
      <c r="F29" s="144" t="s">
        <v>736</v>
      </c>
    </row>
    <row r="30" spans="1:9" ht="18.75" x14ac:dyDescent="0.25">
      <c r="A30" s="11">
        <v>27</v>
      </c>
      <c r="B30" s="143" t="s">
        <v>295</v>
      </c>
      <c r="C30" s="141">
        <v>62</v>
      </c>
      <c r="D30" s="141" t="s">
        <v>740</v>
      </c>
      <c r="E30" s="141" t="s">
        <v>70</v>
      </c>
      <c r="F30" s="144" t="s">
        <v>736</v>
      </c>
    </row>
    <row r="31" spans="1:9" ht="18.75" x14ac:dyDescent="0.25">
      <c r="A31" s="11">
        <v>28</v>
      </c>
      <c r="B31" s="143" t="s">
        <v>296</v>
      </c>
      <c r="C31" s="141">
        <v>62</v>
      </c>
      <c r="D31" s="141" t="s">
        <v>740</v>
      </c>
      <c r="E31" s="141" t="s">
        <v>70</v>
      </c>
      <c r="F31" s="144" t="s">
        <v>736</v>
      </c>
    </row>
    <row r="32" spans="1:9" ht="18.75" x14ac:dyDescent="0.25">
      <c r="A32" s="11">
        <v>29</v>
      </c>
      <c r="B32" s="145" t="s">
        <v>297</v>
      </c>
      <c r="C32" s="146">
        <v>71</v>
      </c>
      <c r="D32" s="141" t="s">
        <v>741</v>
      </c>
      <c r="E32" s="141" t="s">
        <v>70</v>
      </c>
      <c r="F32" s="144" t="s">
        <v>736</v>
      </c>
    </row>
    <row r="33" spans="1:6" ht="18.75" x14ac:dyDescent="0.25">
      <c r="A33" s="11">
        <v>30</v>
      </c>
      <c r="B33" s="143" t="s">
        <v>298</v>
      </c>
      <c r="C33" s="141">
        <v>61</v>
      </c>
      <c r="D33" s="141" t="s">
        <v>739</v>
      </c>
      <c r="E33" s="141" t="s">
        <v>70</v>
      </c>
      <c r="F33" s="147" t="s">
        <v>146</v>
      </c>
    </row>
    <row r="34" spans="1:6" ht="18.75" x14ac:dyDescent="0.25">
      <c r="A34" s="11">
        <v>31</v>
      </c>
      <c r="B34" s="143" t="s">
        <v>299</v>
      </c>
      <c r="C34" s="141">
        <v>71</v>
      </c>
      <c r="D34" s="141" t="s">
        <v>746</v>
      </c>
      <c r="E34" s="141" t="s">
        <v>70</v>
      </c>
      <c r="F34" s="147" t="s">
        <v>146</v>
      </c>
    </row>
    <row r="35" spans="1:6" ht="18.75" x14ac:dyDescent="0.25">
      <c r="A35" s="11">
        <v>32</v>
      </c>
      <c r="B35" s="145" t="s">
        <v>300</v>
      </c>
      <c r="C35" s="146">
        <v>72</v>
      </c>
      <c r="D35" s="141" t="s">
        <v>741</v>
      </c>
      <c r="E35" s="141" t="s">
        <v>70</v>
      </c>
      <c r="F35" s="147" t="s">
        <v>146</v>
      </c>
    </row>
    <row r="36" spans="1:6" ht="18.75" x14ac:dyDescent="0.25">
      <c r="A36" s="11">
        <v>33</v>
      </c>
      <c r="B36" s="143" t="s">
        <v>301</v>
      </c>
      <c r="C36" s="141">
        <v>73</v>
      </c>
      <c r="D36" s="141" t="s">
        <v>746</v>
      </c>
      <c r="E36" s="141" t="s">
        <v>70</v>
      </c>
      <c r="F36" s="147" t="s">
        <v>146</v>
      </c>
    </row>
    <row r="37" spans="1:6" ht="18.75" x14ac:dyDescent="0.25">
      <c r="A37" s="11">
        <v>34</v>
      </c>
      <c r="B37" s="148" t="s">
        <v>302</v>
      </c>
      <c r="C37" s="149">
        <v>62</v>
      </c>
      <c r="D37" s="141" t="s">
        <v>739</v>
      </c>
      <c r="E37" s="149" t="s">
        <v>192</v>
      </c>
      <c r="F37" s="144" t="s">
        <v>736</v>
      </c>
    </row>
    <row r="38" spans="1:6" ht="18.75" x14ac:dyDescent="0.25">
      <c r="A38" s="11">
        <v>35</v>
      </c>
      <c r="B38" s="148" t="s">
        <v>303</v>
      </c>
      <c r="C38" s="149">
        <v>71</v>
      </c>
      <c r="D38" s="141" t="s">
        <v>743</v>
      </c>
      <c r="E38" s="141" t="s">
        <v>192</v>
      </c>
      <c r="F38" s="144" t="s">
        <v>736</v>
      </c>
    </row>
    <row r="39" spans="1:6" ht="18.75" x14ac:dyDescent="0.25">
      <c r="A39" s="11">
        <v>36</v>
      </c>
      <c r="B39" s="148" t="s">
        <v>304</v>
      </c>
      <c r="C39" s="149">
        <v>61</v>
      </c>
      <c r="D39" s="141" t="s">
        <v>740</v>
      </c>
      <c r="E39" s="149" t="s">
        <v>192</v>
      </c>
      <c r="F39" s="147" t="s">
        <v>146</v>
      </c>
    </row>
    <row r="40" spans="1:6" ht="18.75" x14ac:dyDescent="0.25">
      <c r="A40" s="11">
        <v>37</v>
      </c>
      <c r="B40" s="143" t="s">
        <v>305</v>
      </c>
      <c r="C40" s="141">
        <v>74</v>
      </c>
      <c r="D40" s="141" t="s">
        <v>743</v>
      </c>
      <c r="E40" s="141" t="s">
        <v>192</v>
      </c>
      <c r="F40" s="147" t="s">
        <v>146</v>
      </c>
    </row>
    <row r="41" spans="1:6" ht="18.75" x14ac:dyDescent="0.25">
      <c r="A41" s="11">
        <v>38</v>
      </c>
      <c r="B41" s="145" t="s">
        <v>306</v>
      </c>
      <c r="C41" s="146">
        <v>82</v>
      </c>
      <c r="D41" s="141" t="s">
        <v>749</v>
      </c>
      <c r="E41" s="141" t="s">
        <v>192</v>
      </c>
      <c r="F41" s="147" t="s">
        <v>146</v>
      </c>
    </row>
    <row r="42" spans="1:6" ht="18.75" x14ac:dyDescent="0.25">
      <c r="A42" s="11">
        <v>39</v>
      </c>
      <c r="B42" s="143" t="s">
        <v>307</v>
      </c>
      <c r="C42" s="141">
        <v>84</v>
      </c>
      <c r="D42" s="141" t="s">
        <v>738</v>
      </c>
      <c r="E42" s="141" t="s">
        <v>192</v>
      </c>
      <c r="F42" s="147" t="s">
        <v>146</v>
      </c>
    </row>
    <row r="43" spans="1:6" ht="18.75" x14ac:dyDescent="0.25">
      <c r="A43" s="11">
        <v>40</v>
      </c>
      <c r="B43" s="143" t="s">
        <v>308</v>
      </c>
      <c r="C43" s="141">
        <v>63</v>
      </c>
      <c r="D43" s="141" t="s">
        <v>740</v>
      </c>
      <c r="E43" s="141" t="s">
        <v>193</v>
      </c>
      <c r="F43" s="150" t="s">
        <v>737</v>
      </c>
    </row>
    <row r="44" spans="1:6" ht="18.75" x14ac:dyDescent="0.25">
      <c r="A44" s="11">
        <v>41</v>
      </c>
      <c r="B44" s="143" t="s">
        <v>309</v>
      </c>
      <c r="C44" s="141">
        <v>62</v>
      </c>
      <c r="D44" s="141" t="s">
        <v>739</v>
      </c>
      <c r="E44" s="141" t="s">
        <v>193</v>
      </c>
      <c r="F44" s="142" t="s">
        <v>735</v>
      </c>
    </row>
    <row r="45" spans="1:6" ht="18.75" x14ac:dyDescent="0.25">
      <c r="A45" s="11">
        <v>42</v>
      </c>
      <c r="B45" s="143" t="s">
        <v>310</v>
      </c>
      <c r="C45" s="141">
        <v>73</v>
      </c>
      <c r="D45" s="141" t="s">
        <v>746</v>
      </c>
      <c r="E45" s="141" t="s">
        <v>193</v>
      </c>
      <c r="F45" s="142" t="s">
        <v>735</v>
      </c>
    </row>
    <row r="46" spans="1:6" ht="18.75" x14ac:dyDescent="0.25">
      <c r="A46" s="11">
        <v>43</v>
      </c>
      <c r="B46" s="143" t="s">
        <v>311</v>
      </c>
      <c r="C46" s="141">
        <v>82</v>
      </c>
      <c r="D46" s="141" t="s">
        <v>744</v>
      </c>
      <c r="E46" s="141" t="s">
        <v>193</v>
      </c>
      <c r="F46" s="142" t="s">
        <v>735</v>
      </c>
    </row>
    <row r="47" spans="1:6" ht="18.75" x14ac:dyDescent="0.25">
      <c r="A47" s="11">
        <v>44</v>
      </c>
      <c r="B47" s="143" t="s">
        <v>312</v>
      </c>
      <c r="C47" s="141">
        <v>82</v>
      </c>
      <c r="D47" s="141" t="s">
        <v>738</v>
      </c>
      <c r="E47" s="141" t="s">
        <v>193</v>
      </c>
      <c r="F47" s="142" t="s">
        <v>735</v>
      </c>
    </row>
    <row r="48" spans="1:6" ht="18.75" x14ac:dyDescent="0.25">
      <c r="A48" s="11">
        <v>45</v>
      </c>
      <c r="B48" s="143" t="s">
        <v>313</v>
      </c>
      <c r="C48" s="141">
        <v>84</v>
      </c>
      <c r="D48" s="141" t="s">
        <v>748</v>
      </c>
      <c r="E48" s="141" t="s">
        <v>193</v>
      </c>
      <c r="F48" s="142" t="s">
        <v>735</v>
      </c>
    </row>
    <row r="49" spans="1:6" ht="18.75" x14ac:dyDescent="0.25">
      <c r="A49" s="11">
        <v>46</v>
      </c>
      <c r="B49" s="143" t="s">
        <v>314</v>
      </c>
      <c r="C49" s="141">
        <v>61</v>
      </c>
      <c r="D49" s="141" t="s">
        <v>174</v>
      </c>
      <c r="E49" s="141" t="s">
        <v>193</v>
      </c>
      <c r="F49" s="144" t="s">
        <v>736</v>
      </c>
    </row>
    <row r="50" spans="1:6" ht="18.75" x14ac:dyDescent="0.25">
      <c r="A50" s="11">
        <v>47</v>
      </c>
      <c r="B50" s="148" t="s">
        <v>315</v>
      </c>
      <c r="C50" s="149">
        <v>63</v>
      </c>
      <c r="D50" s="141" t="s">
        <v>174</v>
      </c>
      <c r="E50" s="141" t="s">
        <v>193</v>
      </c>
      <c r="F50" s="144" t="s">
        <v>736</v>
      </c>
    </row>
    <row r="51" spans="1:6" ht="18.75" x14ac:dyDescent="0.25">
      <c r="A51" s="11">
        <v>48</v>
      </c>
      <c r="B51" s="143" t="s">
        <v>316</v>
      </c>
      <c r="C51" s="141">
        <v>64</v>
      </c>
      <c r="D51" s="141" t="s">
        <v>174</v>
      </c>
      <c r="E51" s="141" t="s">
        <v>193</v>
      </c>
      <c r="F51" s="144" t="s">
        <v>736</v>
      </c>
    </row>
    <row r="52" spans="1:6" ht="18.75" x14ac:dyDescent="0.25">
      <c r="A52" s="11">
        <v>49</v>
      </c>
      <c r="B52" s="143" t="s">
        <v>317</v>
      </c>
      <c r="C52" s="141">
        <v>64</v>
      </c>
      <c r="D52" s="141" t="s">
        <v>740</v>
      </c>
      <c r="E52" s="141" t="s">
        <v>193</v>
      </c>
      <c r="F52" s="144" t="s">
        <v>736</v>
      </c>
    </row>
    <row r="53" spans="1:6" ht="18.75" x14ac:dyDescent="0.25">
      <c r="A53" s="11">
        <v>50</v>
      </c>
      <c r="B53" s="145" t="s">
        <v>318</v>
      </c>
      <c r="C53" s="146">
        <v>71</v>
      </c>
      <c r="D53" s="141" t="s">
        <v>741</v>
      </c>
      <c r="E53" s="141" t="s">
        <v>193</v>
      </c>
      <c r="F53" s="144" t="s">
        <v>736</v>
      </c>
    </row>
    <row r="54" spans="1:6" ht="18.75" x14ac:dyDescent="0.25">
      <c r="A54" s="11">
        <v>51</v>
      </c>
      <c r="B54" s="143" t="s">
        <v>319</v>
      </c>
      <c r="C54" s="141">
        <v>74</v>
      </c>
      <c r="D54" s="141" t="s">
        <v>743</v>
      </c>
      <c r="E54" s="141" t="s">
        <v>193</v>
      </c>
      <c r="F54" s="144" t="s">
        <v>736</v>
      </c>
    </row>
    <row r="55" spans="1:6" ht="18.75" x14ac:dyDescent="0.25">
      <c r="A55" s="11">
        <v>52</v>
      </c>
      <c r="B55" s="143" t="s">
        <v>320</v>
      </c>
      <c r="C55" s="141">
        <v>74</v>
      </c>
      <c r="D55" s="141" t="s">
        <v>746</v>
      </c>
      <c r="E55" s="141" t="s">
        <v>193</v>
      </c>
      <c r="F55" s="144" t="s">
        <v>736</v>
      </c>
    </row>
    <row r="56" spans="1:6" ht="18.75" x14ac:dyDescent="0.25">
      <c r="A56" s="11">
        <v>53</v>
      </c>
      <c r="B56" s="143" t="s">
        <v>321</v>
      </c>
      <c r="C56" s="141">
        <v>75</v>
      </c>
      <c r="D56" s="141" t="s">
        <v>188</v>
      </c>
      <c r="E56" s="141" t="s">
        <v>193</v>
      </c>
      <c r="F56" s="144" t="s">
        <v>736</v>
      </c>
    </row>
    <row r="57" spans="1:6" ht="18.75" x14ac:dyDescent="0.25">
      <c r="A57" s="11">
        <v>54</v>
      </c>
      <c r="B57" s="143" t="s">
        <v>322</v>
      </c>
      <c r="C57" s="141">
        <v>81</v>
      </c>
      <c r="D57" s="141" t="s">
        <v>744</v>
      </c>
      <c r="E57" s="141" t="s">
        <v>193</v>
      </c>
      <c r="F57" s="144" t="s">
        <v>736</v>
      </c>
    </row>
    <row r="58" spans="1:6" ht="18.75" x14ac:dyDescent="0.25">
      <c r="A58" s="11">
        <v>55</v>
      </c>
      <c r="B58" s="143" t="s">
        <v>323</v>
      </c>
      <c r="C58" s="141">
        <v>81</v>
      </c>
      <c r="D58" s="141" t="s">
        <v>748</v>
      </c>
      <c r="E58" s="141" t="s">
        <v>193</v>
      </c>
      <c r="F58" s="144" t="s">
        <v>736</v>
      </c>
    </row>
    <row r="59" spans="1:6" ht="18.75" x14ac:dyDescent="0.25">
      <c r="A59" s="11">
        <v>56</v>
      </c>
      <c r="B59" s="143" t="s">
        <v>324</v>
      </c>
      <c r="C59" s="141">
        <v>82</v>
      </c>
      <c r="D59" s="141" t="s">
        <v>742</v>
      </c>
      <c r="E59" s="141" t="s">
        <v>193</v>
      </c>
      <c r="F59" s="144" t="s">
        <v>736</v>
      </c>
    </row>
    <row r="60" spans="1:6" ht="18.75" x14ac:dyDescent="0.25">
      <c r="A60" s="11">
        <v>57</v>
      </c>
      <c r="B60" s="143" t="s">
        <v>325</v>
      </c>
      <c r="C60" s="141">
        <v>82</v>
      </c>
      <c r="D60" s="141" t="s">
        <v>750</v>
      </c>
      <c r="E60" s="141" t="s">
        <v>193</v>
      </c>
      <c r="F60" s="144" t="s">
        <v>736</v>
      </c>
    </row>
    <row r="61" spans="1:6" ht="18.75" x14ac:dyDescent="0.25">
      <c r="A61" s="11">
        <v>58</v>
      </c>
      <c r="B61" s="143" t="s">
        <v>326</v>
      </c>
      <c r="C61" s="141">
        <v>61</v>
      </c>
      <c r="D61" s="141" t="s">
        <v>739</v>
      </c>
      <c r="E61" s="141" t="s">
        <v>193</v>
      </c>
      <c r="F61" s="147" t="s">
        <v>146</v>
      </c>
    </row>
    <row r="62" spans="1:6" ht="18.75" x14ac:dyDescent="0.25">
      <c r="A62" s="11">
        <v>59</v>
      </c>
      <c r="B62" s="143" t="s">
        <v>327</v>
      </c>
      <c r="C62" s="141">
        <v>61</v>
      </c>
      <c r="D62" s="141" t="s">
        <v>740</v>
      </c>
      <c r="E62" s="141" t="s">
        <v>193</v>
      </c>
      <c r="F62" s="147" t="s">
        <v>146</v>
      </c>
    </row>
    <row r="63" spans="1:6" ht="18.75" x14ac:dyDescent="0.25">
      <c r="A63" s="11">
        <v>60</v>
      </c>
      <c r="B63" s="143" t="s">
        <v>328</v>
      </c>
      <c r="C63" s="141">
        <v>64</v>
      </c>
      <c r="D63" s="141" t="s">
        <v>174</v>
      </c>
      <c r="E63" s="141" t="s">
        <v>193</v>
      </c>
      <c r="F63" s="147" t="s">
        <v>146</v>
      </c>
    </row>
    <row r="64" spans="1:6" ht="18.75" x14ac:dyDescent="0.25">
      <c r="A64" s="11">
        <v>61</v>
      </c>
      <c r="B64" s="143" t="s">
        <v>329</v>
      </c>
      <c r="C64" s="141">
        <v>71</v>
      </c>
      <c r="D64" s="141" t="s">
        <v>741</v>
      </c>
      <c r="E64" s="141" t="s">
        <v>193</v>
      </c>
      <c r="F64" s="147" t="s">
        <v>146</v>
      </c>
    </row>
    <row r="65" spans="1:6" ht="18.75" x14ac:dyDescent="0.25">
      <c r="A65" s="11">
        <v>62</v>
      </c>
      <c r="B65" s="145" t="s">
        <v>330</v>
      </c>
      <c r="C65" s="146">
        <v>71</v>
      </c>
      <c r="D65" s="141" t="s">
        <v>741</v>
      </c>
      <c r="E65" s="141" t="s">
        <v>193</v>
      </c>
      <c r="F65" s="147" t="s">
        <v>146</v>
      </c>
    </row>
    <row r="66" spans="1:6" ht="18.75" x14ac:dyDescent="0.25">
      <c r="A66" s="11">
        <v>63</v>
      </c>
      <c r="B66" s="143" t="s">
        <v>331</v>
      </c>
      <c r="C66" s="141">
        <v>72</v>
      </c>
      <c r="D66" s="141" t="s">
        <v>188</v>
      </c>
      <c r="E66" s="141" t="s">
        <v>193</v>
      </c>
      <c r="F66" s="147" t="s">
        <v>146</v>
      </c>
    </row>
    <row r="67" spans="1:6" ht="18.75" x14ac:dyDescent="0.25">
      <c r="A67" s="11">
        <v>64</v>
      </c>
      <c r="B67" s="143" t="s">
        <v>332</v>
      </c>
      <c r="C67" s="141">
        <v>72</v>
      </c>
      <c r="D67" s="141" t="s">
        <v>746</v>
      </c>
      <c r="E67" s="141" t="s">
        <v>193</v>
      </c>
      <c r="F67" s="147" t="s">
        <v>146</v>
      </c>
    </row>
    <row r="68" spans="1:6" ht="18.75" x14ac:dyDescent="0.25">
      <c r="A68" s="11">
        <v>65</v>
      </c>
      <c r="B68" s="143" t="s">
        <v>333</v>
      </c>
      <c r="C68" s="141">
        <v>75</v>
      </c>
      <c r="D68" s="141" t="s">
        <v>188</v>
      </c>
      <c r="E68" s="141" t="s">
        <v>193</v>
      </c>
      <c r="F68" s="147" t="s">
        <v>146</v>
      </c>
    </row>
    <row r="69" spans="1:6" ht="18.75" x14ac:dyDescent="0.25">
      <c r="A69" s="11">
        <v>66</v>
      </c>
      <c r="B69" s="145" t="s">
        <v>334</v>
      </c>
      <c r="C69" s="146">
        <v>75</v>
      </c>
      <c r="D69" s="141" t="s">
        <v>741</v>
      </c>
      <c r="E69" s="141" t="s">
        <v>193</v>
      </c>
      <c r="F69" s="147" t="s">
        <v>146</v>
      </c>
    </row>
    <row r="70" spans="1:6" ht="18.75" x14ac:dyDescent="0.25">
      <c r="A70" s="11">
        <v>67</v>
      </c>
      <c r="B70" s="143" t="s">
        <v>335</v>
      </c>
      <c r="C70" s="141">
        <v>81</v>
      </c>
      <c r="D70" s="141" t="s">
        <v>744</v>
      </c>
      <c r="E70" s="141" t="s">
        <v>193</v>
      </c>
      <c r="F70" s="147" t="s">
        <v>146</v>
      </c>
    </row>
    <row r="71" spans="1:6" ht="18.75" x14ac:dyDescent="0.25">
      <c r="A71" s="11">
        <v>68</v>
      </c>
      <c r="B71" s="143" t="s">
        <v>336</v>
      </c>
      <c r="C71" s="141">
        <v>81</v>
      </c>
      <c r="D71" s="141" t="s">
        <v>744</v>
      </c>
      <c r="E71" s="141" t="s">
        <v>193</v>
      </c>
      <c r="F71" s="147" t="s">
        <v>146</v>
      </c>
    </row>
    <row r="72" spans="1:6" ht="18.75" x14ac:dyDescent="0.25">
      <c r="A72" s="11">
        <v>69</v>
      </c>
      <c r="B72" s="143" t="s">
        <v>337</v>
      </c>
      <c r="C72" s="141">
        <v>81</v>
      </c>
      <c r="D72" s="141" t="s">
        <v>749</v>
      </c>
      <c r="E72" s="141" t="s">
        <v>193</v>
      </c>
      <c r="F72" s="147" t="s">
        <v>146</v>
      </c>
    </row>
    <row r="73" spans="1:6" ht="18.75" x14ac:dyDescent="0.25">
      <c r="A73" s="11">
        <v>70</v>
      </c>
      <c r="B73" s="143" t="s">
        <v>338</v>
      </c>
      <c r="C73" s="141">
        <v>81</v>
      </c>
      <c r="D73" s="141" t="s">
        <v>745</v>
      </c>
      <c r="E73" s="141" t="s">
        <v>193</v>
      </c>
      <c r="F73" s="147" t="s">
        <v>146</v>
      </c>
    </row>
    <row r="74" spans="1:6" ht="18.75" x14ac:dyDescent="0.25">
      <c r="A74" s="11">
        <v>71</v>
      </c>
      <c r="B74" s="145" t="s">
        <v>339</v>
      </c>
      <c r="C74" s="146">
        <v>82</v>
      </c>
      <c r="D74" s="141" t="s">
        <v>749</v>
      </c>
      <c r="E74" s="141" t="s">
        <v>193</v>
      </c>
      <c r="F74" s="147" t="s">
        <v>146</v>
      </c>
    </row>
    <row r="75" spans="1:6" ht="18.75" x14ac:dyDescent="0.25">
      <c r="A75" s="11">
        <v>72</v>
      </c>
      <c r="B75" s="148" t="s">
        <v>340</v>
      </c>
      <c r="C75" s="149">
        <v>82</v>
      </c>
      <c r="D75" s="141" t="s">
        <v>738</v>
      </c>
      <c r="E75" s="141" t="s">
        <v>193</v>
      </c>
      <c r="F75" s="147" t="s">
        <v>146</v>
      </c>
    </row>
    <row r="76" spans="1:6" ht="18.75" x14ac:dyDescent="0.25">
      <c r="A76" s="11">
        <v>73</v>
      </c>
      <c r="B76" s="143" t="s">
        <v>341</v>
      </c>
      <c r="C76" s="141">
        <v>82</v>
      </c>
      <c r="D76" s="141" t="s">
        <v>747</v>
      </c>
      <c r="E76" s="141" t="s">
        <v>193</v>
      </c>
      <c r="F76" s="147" t="s">
        <v>146</v>
      </c>
    </row>
    <row r="77" spans="1:6" ht="18.75" x14ac:dyDescent="0.25">
      <c r="A77" s="11">
        <v>74</v>
      </c>
      <c r="B77" s="143" t="s">
        <v>342</v>
      </c>
      <c r="C77" s="141">
        <v>83</v>
      </c>
      <c r="D77" s="141" t="s">
        <v>744</v>
      </c>
      <c r="E77" s="141" t="s">
        <v>193</v>
      </c>
      <c r="F77" s="147" t="s">
        <v>146</v>
      </c>
    </row>
    <row r="78" spans="1:6" ht="18.75" x14ac:dyDescent="0.25">
      <c r="A78" s="11">
        <v>75</v>
      </c>
      <c r="B78" s="143" t="s">
        <v>343</v>
      </c>
      <c r="C78" s="141">
        <v>83</v>
      </c>
      <c r="D78" s="141" t="s">
        <v>742</v>
      </c>
      <c r="E78" s="141" t="s">
        <v>193</v>
      </c>
      <c r="F78" s="147" t="s">
        <v>146</v>
      </c>
    </row>
    <row r="79" spans="1:6" ht="18.75" x14ac:dyDescent="0.25">
      <c r="A79" s="11">
        <v>76</v>
      </c>
      <c r="B79" s="143" t="s">
        <v>344</v>
      </c>
      <c r="C79" s="141">
        <v>83</v>
      </c>
      <c r="D79" s="141" t="s">
        <v>738</v>
      </c>
      <c r="E79" s="141" t="s">
        <v>193</v>
      </c>
      <c r="F79" s="147" t="s">
        <v>146</v>
      </c>
    </row>
    <row r="80" spans="1:6" ht="18.75" x14ac:dyDescent="0.25">
      <c r="A80" s="11">
        <v>77</v>
      </c>
      <c r="B80" s="143" t="s">
        <v>345</v>
      </c>
      <c r="C80" s="141">
        <v>84</v>
      </c>
      <c r="D80" s="141" t="s">
        <v>742</v>
      </c>
      <c r="E80" s="141" t="s">
        <v>193</v>
      </c>
      <c r="F80" s="147" t="s">
        <v>146</v>
      </c>
    </row>
    <row r="81" spans="1:6" ht="18.75" x14ac:dyDescent="0.25">
      <c r="A81" s="11">
        <v>78</v>
      </c>
      <c r="B81" s="148" t="s">
        <v>346</v>
      </c>
      <c r="C81" s="149">
        <v>84</v>
      </c>
      <c r="D81" s="141" t="s">
        <v>748</v>
      </c>
      <c r="E81" s="141" t="s">
        <v>193</v>
      </c>
      <c r="F81" s="147" t="s">
        <v>146</v>
      </c>
    </row>
    <row r="82" spans="1:6" ht="18.75" x14ac:dyDescent="0.25">
      <c r="A82" s="11">
        <v>79</v>
      </c>
      <c r="B82" s="143" t="s">
        <v>347</v>
      </c>
      <c r="C82" s="141">
        <v>84</v>
      </c>
      <c r="D82" s="141" t="s">
        <v>750</v>
      </c>
      <c r="E82" s="141" t="s">
        <v>193</v>
      </c>
      <c r="F82" s="147" t="s">
        <v>146</v>
      </c>
    </row>
    <row r="83" spans="1:6" ht="18.75" x14ac:dyDescent="0.25">
      <c r="A83" s="11">
        <v>80</v>
      </c>
      <c r="B83" s="143" t="s">
        <v>348</v>
      </c>
      <c r="C83" s="141">
        <v>84</v>
      </c>
      <c r="D83" s="141" t="s">
        <v>738</v>
      </c>
      <c r="E83" s="141" t="s">
        <v>193</v>
      </c>
      <c r="F83" s="147" t="s">
        <v>146</v>
      </c>
    </row>
    <row r="84" spans="1:6" ht="18.75" x14ac:dyDescent="0.25">
      <c r="A84" s="11">
        <v>81</v>
      </c>
      <c r="B84" s="143" t="s">
        <v>349</v>
      </c>
      <c r="C84" s="141">
        <v>73</v>
      </c>
      <c r="D84" s="141" t="s">
        <v>746</v>
      </c>
      <c r="E84" s="141" t="s">
        <v>88</v>
      </c>
      <c r="F84" s="150" t="s">
        <v>737</v>
      </c>
    </row>
    <row r="85" spans="1:6" ht="18.75" x14ac:dyDescent="0.25">
      <c r="A85" s="11">
        <v>82</v>
      </c>
      <c r="B85" s="145" t="s">
        <v>350</v>
      </c>
      <c r="C85" s="146">
        <v>83</v>
      </c>
      <c r="D85" s="141" t="s">
        <v>749</v>
      </c>
      <c r="E85" s="141" t="s">
        <v>88</v>
      </c>
      <c r="F85" s="150" t="s">
        <v>737</v>
      </c>
    </row>
    <row r="86" spans="1:6" ht="18.75" x14ac:dyDescent="0.25">
      <c r="A86" s="11">
        <v>83</v>
      </c>
      <c r="B86" s="143" t="s">
        <v>351</v>
      </c>
      <c r="C86" s="141">
        <v>72</v>
      </c>
      <c r="D86" s="141" t="s">
        <v>188</v>
      </c>
      <c r="E86" s="141" t="s">
        <v>88</v>
      </c>
      <c r="F86" s="142" t="s">
        <v>735</v>
      </c>
    </row>
    <row r="87" spans="1:6" ht="18.75" x14ac:dyDescent="0.25">
      <c r="A87" s="11">
        <v>84</v>
      </c>
      <c r="B87" s="143" t="s">
        <v>352</v>
      </c>
      <c r="C87" s="141">
        <v>73</v>
      </c>
      <c r="D87" s="141" t="s">
        <v>188</v>
      </c>
      <c r="E87" s="141" t="s">
        <v>88</v>
      </c>
      <c r="F87" s="142" t="s">
        <v>735</v>
      </c>
    </row>
    <row r="88" spans="1:6" ht="18.75" x14ac:dyDescent="0.25">
      <c r="A88" s="11">
        <v>85</v>
      </c>
      <c r="B88" s="148" t="s">
        <v>353</v>
      </c>
      <c r="C88" s="149">
        <v>82</v>
      </c>
      <c r="D88" s="141" t="s">
        <v>745</v>
      </c>
      <c r="E88" s="141" t="s">
        <v>88</v>
      </c>
      <c r="F88" s="142" t="s">
        <v>735</v>
      </c>
    </row>
    <row r="89" spans="1:6" ht="18.75" x14ac:dyDescent="0.25">
      <c r="A89" s="11">
        <v>86</v>
      </c>
      <c r="B89" s="143" t="s">
        <v>354</v>
      </c>
      <c r="C89" s="151">
        <v>83</v>
      </c>
      <c r="D89" s="141" t="s">
        <v>742</v>
      </c>
      <c r="E89" s="141" t="s">
        <v>88</v>
      </c>
      <c r="F89" s="142" t="s">
        <v>735</v>
      </c>
    </row>
    <row r="90" spans="1:6" ht="18.75" x14ac:dyDescent="0.25">
      <c r="A90" s="11">
        <v>87</v>
      </c>
      <c r="B90" s="145" t="s">
        <v>355</v>
      </c>
      <c r="C90" s="146">
        <v>83</v>
      </c>
      <c r="D90" s="141" t="s">
        <v>749</v>
      </c>
      <c r="E90" s="141" t="s">
        <v>88</v>
      </c>
      <c r="F90" s="142" t="s">
        <v>735</v>
      </c>
    </row>
    <row r="91" spans="1:6" ht="18.75" x14ac:dyDescent="0.25">
      <c r="A91" s="11">
        <v>88</v>
      </c>
      <c r="B91" s="143" t="s">
        <v>356</v>
      </c>
      <c r="C91" s="141">
        <v>84</v>
      </c>
      <c r="D91" s="141" t="s">
        <v>748</v>
      </c>
      <c r="E91" s="141" t="s">
        <v>88</v>
      </c>
      <c r="F91" s="142" t="s">
        <v>735</v>
      </c>
    </row>
    <row r="92" spans="1:6" ht="18.75" x14ac:dyDescent="0.25">
      <c r="A92" s="11">
        <v>89</v>
      </c>
      <c r="B92" s="143" t="s">
        <v>357</v>
      </c>
      <c r="C92" s="141">
        <v>61</v>
      </c>
      <c r="D92" s="141" t="s">
        <v>174</v>
      </c>
      <c r="E92" s="141" t="s">
        <v>88</v>
      </c>
      <c r="F92" s="144" t="s">
        <v>736</v>
      </c>
    </row>
    <row r="93" spans="1:6" ht="18.75" x14ac:dyDescent="0.25">
      <c r="A93" s="11">
        <v>90</v>
      </c>
      <c r="B93" s="143" t="s">
        <v>358</v>
      </c>
      <c r="C93" s="141">
        <v>72</v>
      </c>
      <c r="D93" s="141" t="s">
        <v>743</v>
      </c>
      <c r="E93" s="141" t="s">
        <v>88</v>
      </c>
      <c r="F93" s="144" t="s">
        <v>736</v>
      </c>
    </row>
    <row r="94" spans="1:6" ht="18.75" x14ac:dyDescent="0.25">
      <c r="A94" s="11">
        <v>91</v>
      </c>
      <c r="B94" s="143" t="s">
        <v>359</v>
      </c>
      <c r="C94" s="141">
        <v>73</v>
      </c>
      <c r="D94" s="141" t="s">
        <v>188</v>
      </c>
      <c r="E94" s="141" t="s">
        <v>88</v>
      </c>
      <c r="F94" s="144" t="s">
        <v>736</v>
      </c>
    </row>
    <row r="95" spans="1:6" ht="18.75" x14ac:dyDescent="0.25">
      <c r="A95" s="11">
        <v>92</v>
      </c>
      <c r="B95" s="143" t="s">
        <v>360</v>
      </c>
      <c r="C95" s="141">
        <v>81</v>
      </c>
      <c r="D95" s="141" t="s">
        <v>744</v>
      </c>
      <c r="E95" s="141" t="s">
        <v>88</v>
      </c>
      <c r="F95" s="144" t="s">
        <v>736</v>
      </c>
    </row>
    <row r="96" spans="1:6" ht="18.75" x14ac:dyDescent="0.25">
      <c r="A96" s="11">
        <v>93</v>
      </c>
      <c r="B96" s="143" t="s">
        <v>361</v>
      </c>
      <c r="C96" s="141">
        <v>81</v>
      </c>
      <c r="D96" s="141" t="s">
        <v>745</v>
      </c>
      <c r="E96" s="141" t="s">
        <v>88</v>
      </c>
      <c r="F96" s="144" t="s">
        <v>736</v>
      </c>
    </row>
    <row r="97" spans="1:6" ht="18.75" x14ac:dyDescent="0.25">
      <c r="A97" s="11">
        <v>94</v>
      </c>
      <c r="B97" s="143" t="s">
        <v>362</v>
      </c>
      <c r="C97" s="141">
        <v>82</v>
      </c>
      <c r="D97" s="141" t="s">
        <v>742</v>
      </c>
      <c r="E97" s="141" t="s">
        <v>88</v>
      </c>
      <c r="F97" s="144" t="s">
        <v>736</v>
      </c>
    </row>
    <row r="98" spans="1:6" ht="18.75" x14ac:dyDescent="0.25">
      <c r="A98" s="11">
        <v>95</v>
      </c>
      <c r="B98" s="143" t="s">
        <v>363</v>
      </c>
      <c r="C98" s="141">
        <v>83</v>
      </c>
      <c r="D98" s="141" t="s">
        <v>189</v>
      </c>
      <c r="E98" s="141" t="s">
        <v>88</v>
      </c>
      <c r="F98" s="144" t="s">
        <v>736</v>
      </c>
    </row>
    <row r="99" spans="1:6" ht="18.75" x14ac:dyDescent="0.25">
      <c r="A99" s="11">
        <v>96</v>
      </c>
      <c r="B99" s="143" t="s">
        <v>364</v>
      </c>
      <c r="C99" s="141">
        <v>83</v>
      </c>
      <c r="D99" s="141" t="s">
        <v>189</v>
      </c>
      <c r="E99" s="141" t="s">
        <v>88</v>
      </c>
      <c r="F99" s="144" t="s">
        <v>736</v>
      </c>
    </row>
    <row r="100" spans="1:6" ht="18.75" x14ac:dyDescent="0.25">
      <c r="A100" s="11">
        <v>97</v>
      </c>
      <c r="B100" s="139" t="s">
        <v>365</v>
      </c>
      <c r="C100" s="140">
        <v>83</v>
      </c>
      <c r="D100" s="141" t="s">
        <v>748</v>
      </c>
      <c r="E100" s="141" t="s">
        <v>88</v>
      </c>
      <c r="F100" s="144" t="s">
        <v>736</v>
      </c>
    </row>
    <row r="101" spans="1:6" ht="18.75" x14ac:dyDescent="0.25">
      <c r="A101" s="11">
        <v>98</v>
      </c>
      <c r="B101" s="143" t="s">
        <v>366</v>
      </c>
      <c r="C101" s="141">
        <v>83</v>
      </c>
      <c r="D101" s="141" t="s">
        <v>747</v>
      </c>
      <c r="E101" s="141" t="s">
        <v>88</v>
      </c>
      <c r="F101" s="144" t="s">
        <v>736</v>
      </c>
    </row>
    <row r="102" spans="1:6" ht="18.75" x14ac:dyDescent="0.25">
      <c r="A102" s="11">
        <v>99</v>
      </c>
      <c r="B102" s="143" t="s">
        <v>367</v>
      </c>
      <c r="C102" s="141">
        <v>84</v>
      </c>
      <c r="D102" s="141" t="s">
        <v>744</v>
      </c>
      <c r="E102" s="141" t="s">
        <v>88</v>
      </c>
      <c r="F102" s="144" t="s">
        <v>736</v>
      </c>
    </row>
    <row r="103" spans="1:6" ht="18.75" x14ac:dyDescent="0.25">
      <c r="A103" s="11">
        <v>100</v>
      </c>
      <c r="B103" s="143" t="s">
        <v>368</v>
      </c>
      <c r="C103" s="141">
        <v>84</v>
      </c>
      <c r="D103" s="141" t="s">
        <v>742</v>
      </c>
      <c r="E103" s="141" t="s">
        <v>88</v>
      </c>
      <c r="F103" s="144" t="s">
        <v>736</v>
      </c>
    </row>
    <row r="104" spans="1:6" ht="18.75" x14ac:dyDescent="0.25">
      <c r="A104" s="11">
        <v>101</v>
      </c>
      <c r="B104" s="143" t="s">
        <v>369</v>
      </c>
      <c r="C104" s="141">
        <v>61</v>
      </c>
      <c r="D104" s="141" t="s">
        <v>740</v>
      </c>
      <c r="E104" s="141" t="s">
        <v>88</v>
      </c>
      <c r="F104" s="147" t="s">
        <v>146</v>
      </c>
    </row>
    <row r="105" spans="1:6" ht="18.75" x14ac:dyDescent="0.25">
      <c r="A105" s="11">
        <v>102</v>
      </c>
      <c r="B105" s="143" t="s">
        <v>370</v>
      </c>
      <c r="C105" s="141">
        <v>63</v>
      </c>
      <c r="D105" s="141" t="s">
        <v>174</v>
      </c>
      <c r="E105" s="141" t="s">
        <v>88</v>
      </c>
      <c r="F105" s="147" t="s">
        <v>146</v>
      </c>
    </row>
    <row r="106" spans="1:6" ht="18.75" x14ac:dyDescent="0.25">
      <c r="A106" s="11">
        <v>103</v>
      </c>
      <c r="B106" s="143" t="s">
        <v>371</v>
      </c>
      <c r="C106" s="141">
        <v>63</v>
      </c>
      <c r="D106" s="141" t="s">
        <v>174</v>
      </c>
      <c r="E106" s="141" t="s">
        <v>88</v>
      </c>
      <c r="F106" s="147" t="s">
        <v>146</v>
      </c>
    </row>
    <row r="107" spans="1:6" ht="18.75" x14ac:dyDescent="0.25">
      <c r="A107" s="11">
        <v>104</v>
      </c>
      <c r="B107" s="143" t="s">
        <v>372</v>
      </c>
      <c r="C107" s="141">
        <v>63</v>
      </c>
      <c r="D107" s="141" t="s">
        <v>739</v>
      </c>
      <c r="E107" s="141" t="s">
        <v>88</v>
      </c>
      <c r="F107" s="147" t="s">
        <v>146</v>
      </c>
    </row>
    <row r="108" spans="1:6" ht="18.75" x14ac:dyDescent="0.25">
      <c r="A108" s="11">
        <v>105</v>
      </c>
      <c r="B108" s="143" t="s">
        <v>371</v>
      </c>
      <c r="C108" s="141">
        <v>63</v>
      </c>
      <c r="D108" s="141" t="s">
        <v>740</v>
      </c>
      <c r="E108" s="141" t="s">
        <v>88</v>
      </c>
      <c r="F108" s="147" t="s">
        <v>146</v>
      </c>
    </row>
    <row r="109" spans="1:6" ht="18.75" x14ac:dyDescent="0.25">
      <c r="A109" s="11">
        <v>106</v>
      </c>
      <c r="B109" s="148" t="s">
        <v>373</v>
      </c>
      <c r="C109" s="149">
        <v>63</v>
      </c>
      <c r="D109" s="141" t="s">
        <v>740</v>
      </c>
      <c r="E109" s="141" t="s">
        <v>88</v>
      </c>
      <c r="F109" s="147" t="s">
        <v>146</v>
      </c>
    </row>
    <row r="110" spans="1:6" ht="18.75" x14ac:dyDescent="0.25">
      <c r="A110" s="11">
        <v>107</v>
      </c>
      <c r="B110" s="143" t="s">
        <v>374</v>
      </c>
      <c r="C110" s="141">
        <v>71</v>
      </c>
      <c r="D110" s="141" t="s">
        <v>188</v>
      </c>
      <c r="E110" s="141" t="s">
        <v>88</v>
      </c>
      <c r="F110" s="147" t="s">
        <v>146</v>
      </c>
    </row>
    <row r="111" spans="1:6" ht="18.75" x14ac:dyDescent="0.25">
      <c r="A111" s="11">
        <v>108</v>
      </c>
      <c r="B111" s="145" t="s">
        <v>375</v>
      </c>
      <c r="C111" s="146">
        <v>71</v>
      </c>
      <c r="D111" s="141" t="s">
        <v>741</v>
      </c>
      <c r="E111" s="141" t="s">
        <v>88</v>
      </c>
      <c r="F111" s="147" t="s">
        <v>146</v>
      </c>
    </row>
    <row r="112" spans="1:6" ht="18.75" x14ac:dyDescent="0.25">
      <c r="A112" s="11">
        <v>109</v>
      </c>
      <c r="B112" s="143" t="s">
        <v>376</v>
      </c>
      <c r="C112" s="141">
        <v>72</v>
      </c>
      <c r="D112" s="141" t="s">
        <v>746</v>
      </c>
      <c r="E112" s="141" t="s">
        <v>88</v>
      </c>
      <c r="F112" s="147" t="s">
        <v>146</v>
      </c>
    </row>
    <row r="113" spans="1:6" ht="18.75" x14ac:dyDescent="0.25">
      <c r="A113" s="11">
        <v>110</v>
      </c>
      <c r="B113" s="152" t="s">
        <v>377</v>
      </c>
      <c r="C113" s="153">
        <v>73</v>
      </c>
      <c r="D113" s="141" t="s">
        <v>741</v>
      </c>
      <c r="E113" s="141" t="s">
        <v>88</v>
      </c>
      <c r="F113" s="147" t="s">
        <v>146</v>
      </c>
    </row>
    <row r="114" spans="1:6" ht="18.75" x14ac:dyDescent="0.25">
      <c r="A114" s="11">
        <v>111</v>
      </c>
      <c r="B114" s="143" t="s">
        <v>352</v>
      </c>
      <c r="C114" s="141">
        <v>73</v>
      </c>
      <c r="D114" s="141" t="s">
        <v>743</v>
      </c>
      <c r="E114" s="141" t="s">
        <v>88</v>
      </c>
      <c r="F114" s="147" t="s">
        <v>146</v>
      </c>
    </row>
    <row r="115" spans="1:6" ht="18.75" x14ac:dyDescent="0.25">
      <c r="A115" s="11">
        <v>112</v>
      </c>
      <c r="B115" s="143" t="s">
        <v>378</v>
      </c>
      <c r="C115" s="141">
        <v>81</v>
      </c>
      <c r="D115" s="141" t="s">
        <v>745</v>
      </c>
      <c r="E115" s="141" t="s">
        <v>88</v>
      </c>
      <c r="F115" s="147" t="s">
        <v>146</v>
      </c>
    </row>
    <row r="116" spans="1:6" ht="18.75" x14ac:dyDescent="0.25">
      <c r="A116" s="11">
        <v>113</v>
      </c>
      <c r="B116" s="143" t="s">
        <v>379</v>
      </c>
      <c r="C116" s="141">
        <v>81</v>
      </c>
      <c r="D116" s="141" t="s">
        <v>745</v>
      </c>
      <c r="E116" s="141" t="s">
        <v>88</v>
      </c>
      <c r="F116" s="147" t="s">
        <v>146</v>
      </c>
    </row>
    <row r="117" spans="1:6" ht="18.75" x14ac:dyDescent="0.25">
      <c r="A117" s="11">
        <v>114</v>
      </c>
      <c r="B117" s="139" t="s">
        <v>380</v>
      </c>
      <c r="C117" s="140">
        <v>83</v>
      </c>
      <c r="D117" s="141" t="s">
        <v>189</v>
      </c>
      <c r="E117" s="141" t="s">
        <v>88</v>
      </c>
      <c r="F117" s="147" t="s">
        <v>146</v>
      </c>
    </row>
    <row r="118" spans="1:6" ht="18.75" x14ac:dyDescent="0.25">
      <c r="A118" s="11">
        <v>115</v>
      </c>
      <c r="B118" s="143" t="s">
        <v>381</v>
      </c>
      <c r="C118" s="141">
        <v>83</v>
      </c>
      <c r="D118" s="141" t="s">
        <v>749</v>
      </c>
      <c r="E118" s="141" t="s">
        <v>88</v>
      </c>
      <c r="F118" s="147" t="s">
        <v>146</v>
      </c>
    </row>
    <row r="119" spans="1:6" ht="18.75" x14ac:dyDescent="0.25">
      <c r="A119" s="11">
        <v>116</v>
      </c>
      <c r="B119" s="143" t="s">
        <v>382</v>
      </c>
      <c r="C119" s="141">
        <v>83</v>
      </c>
      <c r="D119" s="141" t="s">
        <v>750</v>
      </c>
      <c r="E119" s="141" t="s">
        <v>88</v>
      </c>
      <c r="F119" s="147" t="s">
        <v>146</v>
      </c>
    </row>
    <row r="120" spans="1:6" ht="18.75" x14ac:dyDescent="0.25">
      <c r="A120" s="11">
        <v>117</v>
      </c>
      <c r="B120" s="143" t="s">
        <v>383</v>
      </c>
      <c r="C120" s="141">
        <v>83</v>
      </c>
      <c r="D120" s="141" t="s">
        <v>747</v>
      </c>
      <c r="E120" s="141" t="s">
        <v>88</v>
      </c>
      <c r="F120" s="147" t="s">
        <v>146</v>
      </c>
    </row>
    <row r="121" spans="1:6" ht="18.75" x14ac:dyDescent="0.25">
      <c r="A121" s="11">
        <v>118</v>
      </c>
      <c r="B121" s="148" t="s">
        <v>384</v>
      </c>
      <c r="C121" s="149">
        <v>84</v>
      </c>
      <c r="D121" s="141" t="s">
        <v>189</v>
      </c>
      <c r="E121" s="141" t="s">
        <v>88</v>
      </c>
      <c r="F121" s="147" t="s">
        <v>146</v>
      </c>
    </row>
    <row r="122" spans="1:6" ht="18.75" x14ac:dyDescent="0.25">
      <c r="A122" s="11">
        <v>119</v>
      </c>
      <c r="B122" s="145" t="s">
        <v>385</v>
      </c>
      <c r="C122" s="146">
        <v>84</v>
      </c>
      <c r="D122" s="141" t="s">
        <v>749</v>
      </c>
      <c r="E122" s="141" t="s">
        <v>88</v>
      </c>
      <c r="F122" s="147" t="s">
        <v>146</v>
      </c>
    </row>
    <row r="123" spans="1:6" ht="18.75" x14ac:dyDescent="0.25">
      <c r="A123" s="11">
        <v>120</v>
      </c>
      <c r="B123" s="143" t="s">
        <v>386</v>
      </c>
      <c r="C123" s="141">
        <v>84</v>
      </c>
      <c r="D123" s="141" t="s">
        <v>750</v>
      </c>
      <c r="E123" s="141" t="s">
        <v>88</v>
      </c>
      <c r="F123" s="147" t="s">
        <v>146</v>
      </c>
    </row>
    <row r="124" spans="1:6" ht="18.75" x14ac:dyDescent="0.25">
      <c r="A124" s="11">
        <v>121</v>
      </c>
      <c r="B124" s="143" t="s">
        <v>387</v>
      </c>
      <c r="C124" s="141">
        <v>61</v>
      </c>
      <c r="D124" s="141" t="s">
        <v>174</v>
      </c>
      <c r="E124" s="141" t="s">
        <v>194</v>
      </c>
      <c r="F124" s="150" t="s">
        <v>737</v>
      </c>
    </row>
    <row r="125" spans="1:6" ht="18.75" x14ac:dyDescent="0.25">
      <c r="A125" s="11">
        <v>122</v>
      </c>
      <c r="B125" s="143" t="s">
        <v>388</v>
      </c>
      <c r="C125" s="141">
        <v>73</v>
      </c>
      <c r="D125" s="141" t="s">
        <v>741</v>
      </c>
      <c r="E125" s="141" t="s">
        <v>194</v>
      </c>
      <c r="F125" s="150" t="s">
        <v>737</v>
      </c>
    </row>
    <row r="126" spans="1:6" ht="18.75" x14ac:dyDescent="0.25">
      <c r="A126" s="11">
        <v>123</v>
      </c>
      <c r="B126" s="148" t="s">
        <v>387</v>
      </c>
      <c r="C126" s="149">
        <v>61</v>
      </c>
      <c r="D126" s="141" t="s">
        <v>740</v>
      </c>
      <c r="E126" s="141" t="s">
        <v>194</v>
      </c>
      <c r="F126" s="142" t="s">
        <v>735</v>
      </c>
    </row>
    <row r="127" spans="1:6" ht="18.75" x14ac:dyDescent="0.25">
      <c r="A127" s="11">
        <v>124</v>
      </c>
      <c r="B127" s="143" t="s">
        <v>389</v>
      </c>
      <c r="C127" s="141">
        <v>74</v>
      </c>
      <c r="D127" s="141" t="s">
        <v>188</v>
      </c>
      <c r="E127" s="141" t="s">
        <v>194</v>
      </c>
      <c r="F127" s="142" t="s">
        <v>735</v>
      </c>
    </row>
    <row r="128" spans="1:6" ht="18.75" x14ac:dyDescent="0.25">
      <c r="A128" s="11">
        <v>125</v>
      </c>
      <c r="B128" s="143" t="s">
        <v>389</v>
      </c>
      <c r="C128" s="141">
        <v>74</v>
      </c>
      <c r="D128" s="141" t="s">
        <v>746</v>
      </c>
      <c r="E128" s="141" t="s">
        <v>194</v>
      </c>
      <c r="F128" s="142" t="s">
        <v>735</v>
      </c>
    </row>
    <row r="129" spans="1:6" ht="18.75" x14ac:dyDescent="0.25">
      <c r="A129" s="11">
        <v>126</v>
      </c>
      <c r="B129" s="143" t="s">
        <v>390</v>
      </c>
      <c r="C129" s="141">
        <v>75</v>
      </c>
      <c r="D129" s="141" t="s">
        <v>188</v>
      </c>
      <c r="E129" s="141" t="s">
        <v>194</v>
      </c>
      <c r="F129" s="142" t="s">
        <v>735</v>
      </c>
    </row>
    <row r="130" spans="1:6" ht="18.75" x14ac:dyDescent="0.25">
      <c r="A130" s="11">
        <v>127</v>
      </c>
      <c r="B130" s="143" t="s">
        <v>391</v>
      </c>
      <c r="C130" s="141">
        <v>75</v>
      </c>
      <c r="D130" s="141" t="s">
        <v>743</v>
      </c>
      <c r="E130" s="141" t="s">
        <v>194</v>
      </c>
      <c r="F130" s="142" t="s">
        <v>735</v>
      </c>
    </row>
    <row r="131" spans="1:6" ht="18.75" x14ac:dyDescent="0.25">
      <c r="A131" s="11">
        <v>128</v>
      </c>
      <c r="B131" s="139" t="s">
        <v>392</v>
      </c>
      <c r="C131" s="140">
        <v>81</v>
      </c>
      <c r="D131" s="141" t="s">
        <v>189</v>
      </c>
      <c r="E131" s="141" t="s">
        <v>194</v>
      </c>
      <c r="F131" s="142" t="s">
        <v>735</v>
      </c>
    </row>
    <row r="132" spans="1:6" ht="18.75" x14ac:dyDescent="0.25">
      <c r="A132" s="11">
        <v>129</v>
      </c>
      <c r="B132" s="143" t="s">
        <v>393</v>
      </c>
      <c r="C132" s="141">
        <v>81</v>
      </c>
      <c r="D132" s="141" t="s">
        <v>744</v>
      </c>
      <c r="E132" s="141" t="s">
        <v>194</v>
      </c>
      <c r="F132" s="142" t="s">
        <v>735</v>
      </c>
    </row>
    <row r="133" spans="1:6" ht="18.75" x14ac:dyDescent="0.25">
      <c r="A133" s="11">
        <v>130</v>
      </c>
      <c r="B133" s="143" t="s">
        <v>394</v>
      </c>
      <c r="C133" s="141">
        <v>81</v>
      </c>
      <c r="D133" s="141" t="s">
        <v>749</v>
      </c>
      <c r="E133" s="141" t="s">
        <v>194</v>
      </c>
      <c r="F133" s="142" t="s">
        <v>735</v>
      </c>
    </row>
    <row r="134" spans="1:6" ht="18.75" x14ac:dyDescent="0.25">
      <c r="A134" s="11">
        <v>131</v>
      </c>
      <c r="B134" s="143" t="s">
        <v>395</v>
      </c>
      <c r="C134" s="141">
        <v>82</v>
      </c>
      <c r="D134" s="141" t="s">
        <v>189</v>
      </c>
      <c r="E134" s="141" t="s">
        <v>194</v>
      </c>
      <c r="F134" s="142" t="s">
        <v>735</v>
      </c>
    </row>
    <row r="135" spans="1:6" ht="18.75" x14ac:dyDescent="0.25">
      <c r="A135" s="11">
        <v>132</v>
      </c>
      <c r="B135" s="148" t="s">
        <v>396</v>
      </c>
      <c r="C135" s="149">
        <v>82</v>
      </c>
      <c r="D135" s="141" t="s">
        <v>744</v>
      </c>
      <c r="E135" s="141" t="s">
        <v>194</v>
      </c>
      <c r="F135" s="142" t="s">
        <v>735</v>
      </c>
    </row>
    <row r="136" spans="1:6" ht="18.75" x14ac:dyDescent="0.25">
      <c r="A136" s="11">
        <v>133</v>
      </c>
      <c r="B136" s="143" t="s">
        <v>397</v>
      </c>
      <c r="C136" s="141">
        <v>62</v>
      </c>
      <c r="D136" s="141" t="s">
        <v>740</v>
      </c>
      <c r="E136" s="141" t="s">
        <v>194</v>
      </c>
      <c r="F136" s="144" t="s">
        <v>736</v>
      </c>
    </row>
    <row r="137" spans="1:6" ht="18.75" x14ac:dyDescent="0.25">
      <c r="A137" s="11">
        <v>134</v>
      </c>
      <c r="B137" s="143" t="s">
        <v>398</v>
      </c>
      <c r="C137" s="141">
        <v>63</v>
      </c>
      <c r="D137" s="141" t="s">
        <v>739</v>
      </c>
      <c r="E137" s="141" t="s">
        <v>194</v>
      </c>
      <c r="F137" s="144" t="s">
        <v>736</v>
      </c>
    </row>
    <row r="138" spans="1:6" ht="18.75" x14ac:dyDescent="0.25">
      <c r="A138" s="11">
        <v>135</v>
      </c>
      <c r="B138" s="143" t="s">
        <v>399</v>
      </c>
      <c r="C138" s="141">
        <v>63</v>
      </c>
      <c r="D138" s="141" t="s">
        <v>739</v>
      </c>
      <c r="E138" s="141" t="s">
        <v>194</v>
      </c>
      <c r="F138" s="144" t="s">
        <v>736</v>
      </c>
    </row>
    <row r="139" spans="1:6" ht="18.75" x14ac:dyDescent="0.25">
      <c r="A139" s="11">
        <v>136</v>
      </c>
      <c r="B139" s="143" t="s">
        <v>400</v>
      </c>
      <c r="C139" s="141">
        <v>63</v>
      </c>
      <c r="D139" s="141" t="s">
        <v>739</v>
      </c>
      <c r="E139" s="141" t="s">
        <v>194</v>
      </c>
      <c r="F139" s="144" t="s">
        <v>736</v>
      </c>
    </row>
    <row r="140" spans="1:6" ht="18.75" x14ac:dyDescent="0.25">
      <c r="A140" s="11">
        <v>137</v>
      </c>
      <c r="B140" s="143" t="s">
        <v>401</v>
      </c>
      <c r="C140" s="141">
        <v>63</v>
      </c>
      <c r="D140" s="141" t="s">
        <v>740</v>
      </c>
      <c r="E140" s="141" t="s">
        <v>194</v>
      </c>
      <c r="F140" s="144" t="s">
        <v>736</v>
      </c>
    </row>
    <row r="141" spans="1:6" ht="18.75" x14ac:dyDescent="0.25">
      <c r="A141" s="11">
        <v>138</v>
      </c>
      <c r="B141" s="143" t="s">
        <v>402</v>
      </c>
      <c r="C141" s="141">
        <v>73</v>
      </c>
      <c r="D141" s="141" t="s">
        <v>741</v>
      </c>
      <c r="E141" s="141" t="s">
        <v>194</v>
      </c>
      <c r="F141" s="144" t="s">
        <v>736</v>
      </c>
    </row>
    <row r="142" spans="1:6" ht="18.75" x14ac:dyDescent="0.25">
      <c r="A142" s="11">
        <v>139</v>
      </c>
      <c r="B142" s="143" t="s">
        <v>403</v>
      </c>
      <c r="C142" s="141">
        <v>75</v>
      </c>
      <c r="D142" s="141" t="s">
        <v>188</v>
      </c>
      <c r="E142" s="141" t="s">
        <v>194</v>
      </c>
      <c r="F142" s="144" t="s">
        <v>736</v>
      </c>
    </row>
    <row r="143" spans="1:6" ht="18.75" x14ac:dyDescent="0.25">
      <c r="A143" s="11">
        <v>140</v>
      </c>
      <c r="B143" s="143" t="s">
        <v>404</v>
      </c>
      <c r="C143" s="141">
        <v>75</v>
      </c>
      <c r="D143" s="141" t="s">
        <v>188</v>
      </c>
      <c r="E143" s="141" t="s">
        <v>194</v>
      </c>
      <c r="F143" s="144" t="s">
        <v>736</v>
      </c>
    </row>
    <row r="144" spans="1:6" ht="18.75" x14ac:dyDescent="0.25">
      <c r="A144" s="11">
        <v>141</v>
      </c>
      <c r="B144" s="143" t="s">
        <v>405</v>
      </c>
      <c r="C144" s="141">
        <v>75</v>
      </c>
      <c r="D144" s="141" t="s">
        <v>743</v>
      </c>
      <c r="E144" s="141" t="s">
        <v>194</v>
      </c>
      <c r="F144" s="144" t="s">
        <v>736</v>
      </c>
    </row>
    <row r="145" spans="1:6" ht="18.75" x14ac:dyDescent="0.25">
      <c r="A145" s="11">
        <v>142</v>
      </c>
      <c r="B145" s="143" t="s">
        <v>390</v>
      </c>
      <c r="C145" s="141">
        <v>75</v>
      </c>
      <c r="D145" s="141" t="s">
        <v>743</v>
      </c>
      <c r="E145" s="141" t="s">
        <v>194</v>
      </c>
      <c r="F145" s="144" t="s">
        <v>736</v>
      </c>
    </row>
    <row r="146" spans="1:6" ht="18.75" x14ac:dyDescent="0.25">
      <c r="A146" s="11">
        <v>143</v>
      </c>
      <c r="B146" s="143" t="s">
        <v>404</v>
      </c>
      <c r="C146" s="141">
        <v>75</v>
      </c>
      <c r="D146" s="141" t="s">
        <v>746</v>
      </c>
      <c r="E146" s="141" t="s">
        <v>194</v>
      </c>
      <c r="F146" s="144" t="s">
        <v>736</v>
      </c>
    </row>
    <row r="147" spans="1:6" ht="18.75" x14ac:dyDescent="0.25">
      <c r="A147" s="11">
        <v>144</v>
      </c>
      <c r="B147" s="143" t="s">
        <v>406</v>
      </c>
      <c r="C147" s="141">
        <v>81</v>
      </c>
      <c r="D147" s="141" t="s">
        <v>189</v>
      </c>
      <c r="E147" s="141" t="s">
        <v>194</v>
      </c>
      <c r="F147" s="144" t="s">
        <v>736</v>
      </c>
    </row>
    <row r="148" spans="1:6" ht="18.75" x14ac:dyDescent="0.25">
      <c r="A148" s="11">
        <v>145</v>
      </c>
      <c r="B148" s="143" t="s">
        <v>407</v>
      </c>
      <c r="C148" s="141">
        <v>81</v>
      </c>
      <c r="D148" s="141" t="s">
        <v>744</v>
      </c>
      <c r="E148" s="141" t="s">
        <v>194</v>
      </c>
      <c r="F148" s="144" t="s">
        <v>736</v>
      </c>
    </row>
    <row r="149" spans="1:6" ht="18.75" x14ac:dyDescent="0.25">
      <c r="A149" s="11">
        <v>146</v>
      </c>
      <c r="B149" s="148" t="s">
        <v>408</v>
      </c>
      <c r="C149" s="149">
        <v>83</v>
      </c>
      <c r="D149" s="141" t="s">
        <v>748</v>
      </c>
      <c r="E149" s="141" t="s">
        <v>194</v>
      </c>
      <c r="F149" s="144" t="s">
        <v>736</v>
      </c>
    </row>
    <row r="150" spans="1:6" ht="18.75" x14ac:dyDescent="0.25">
      <c r="A150" s="11">
        <v>147</v>
      </c>
      <c r="B150" s="143" t="s">
        <v>409</v>
      </c>
      <c r="C150" s="141">
        <v>83</v>
      </c>
      <c r="D150" s="141" t="s">
        <v>749</v>
      </c>
      <c r="E150" s="141" t="s">
        <v>194</v>
      </c>
      <c r="F150" s="144" t="s">
        <v>736</v>
      </c>
    </row>
    <row r="151" spans="1:6" ht="18.75" x14ac:dyDescent="0.25">
      <c r="A151" s="11">
        <v>148</v>
      </c>
      <c r="B151" s="143" t="s">
        <v>410</v>
      </c>
      <c r="C151" s="141">
        <v>75</v>
      </c>
      <c r="D151" s="141" t="s">
        <v>741</v>
      </c>
      <c r="E151" s="141" t="s">
        <v>194</v>
      </c>
      <c r="F151" s="147" t="s">
        <v>146</v>
      </c>
    </row>
    <row r="152" spans="1:6" ht="18.75" x14ac:dyDescent="0.25">
      <c r="A152" s="11">
        <v>149</v>
      </c>
      <c r="B152" s="143" t="s">
        <v>411</v>
      </c>
      <c r="C152" s="141">
        <v>75</v>
      </c>
      <c r="D152" s="141" t="s">
        <v>743</v>
      </c>
      <c r="E152" s="141" t="s">
        <v>194</v>
      </c>
      <c r="F152" s="147" t="s">
        <v>146</v>
      </c>
    </row>
    <row r="153" spans="1:6" ht="18.75" x14ac:dyDescent="0.25">
      <c r="A153" s="11">
        <v>150</v>
      </c>
      <c r="B153" s="143" t="s">
        <v>403</v>
      </c>
      <c r="C153" s="141">
        <v>75</v>
      </c>
      <c r="D153" s="141" t="s">
        <v>743</v>
      </c>
      <c r="E153" s="141" t="s">
        <v>194</v>
      </c>
      <c r="F153" s="147" t="s">
        <v>146</v>
      </c>
    </row>
    <row r="154" spans="1:6" ht="18.75" x14ac:dyDescent="0.25">
      <c r="A154" s="11">
        <v>151</v>
      </c>
      <c r="B154" s="143" t="s">
        <v>412</v>
      </c>
      <c r="C154" s="141">
        <v>75</v>
      </c>
      <c r="D154" s="141" t="s">
        <v>746</v>
      </c>
      <c r="E154" s="141" t="s">
        <v>194</v>
      </c>
      <c r="F154" s="147" t="s">
        <v>146</v>
      </c>
    </row>
    <row r="155" spans="1:6" ht="18.75" x14ac:dyDescent="0.25">
      <c r="A155" s="11">
        <v>152</v>
      </c>
      <c r="B155" s="143" t="s">
        <v>413</v>
      </c>
      <c r="C155" s="141">
        <v>81</v>
      </c>
      <c r="D155" s="141" t="s">
        <v>748</v>
      </c>
      <c r="E155" s="141" t="s">
        <v>194</v>
      </c>
      <c r="F155" s="147" t="s">
        <v>146</v>
      </c>
    </row>
    <row r="156" spans="1:6" ht="18.75" x14ac:dyDescent="0.25">
      <c r="A156" s="11">
        <v>153</v>
      </c>
      <c r="B156" s="143" t="s">
        <v>414</v>
      </c>
      <c r="C156" s="141">
        <v>82</v>
      </c>
      <c r="D156" s="141" t="s">
        <v>742</v>
      </c>
      <c r="E156" s="141" t="s">
        <v>194</v>
      </c>
      <c r="F156" s="147" t="s">
        <v>146</v>
      </c>
    </row>
    <row r="157" spans="1:6" ht="18.75" x14ac:dyDescent="0.25">
      <c r="A157" s="11">
        <v>154</v>
      </c>
      <c r="B157" s="143" t="s">
        <v>415</v>
      </c>
      <c r="C157" s="141">
        <v>83</v>
      </c>
      <c r="D157" s="141" t="s">
        <v>189</v>
      </c>
      <c r="E157" s="141" t="s">
        <v>194</v>
      </c>
      <c r="F157" s="147" t="s">
        <v>146</v>
      </c>
    </row>
    <row r="158" spans="1:6" ht="18.75" x14ac:dyDescent="0.25">
      <c r="A158" s="11">
        <v>155</v>
      </c>
      <c r="B158" s="143" t="s">
        <v>416</v>
      </c>
      <c r="C158" s="141">
        <v>83</v>
      </c>
      <c r="D158" s="141" t="s">
        <v>747</v>
      </c>
      <c r="E158" s="141" t="s">
        <v>194</v>
      </c>
      <c r="F158" s="147" t="s">
        <v>146</v>
      </c>
    </row>
    <row r="159" spans="1:6" ht="18.75" x14ac:dyDescent="0.25">
      <c r="A159" s="11">
        <v>156</v>
      </c>
      <c r="B159" s="143" t="s">
        <v>417</v>
      </c>
      <c r="C159" s="141">
        <v>84</v>
      </c>
      <c r="D159" s="141" t="s">
        <v>749</v>
      </c>
      <c r="E159" s="141" t="s">
        <v>194</v>
      </c>
      <c r="F159" s="147" t="s">
        <v>146</v>
      </c>
    </row>
    <row r="160" spans="1:6" ht="18.75" x14ac:dyDescent="0.25">
      <c r="A160" s="11">
        <v>157</v>
      </c>
      <c r="B160" s="143" t="s">
        <v>418</v>
      </c>
      <c r="C160" s="141">
        <v>84</v>
      </c>
      <c r="D160" s="141" t="s">
        <v>738</v>
      </c>
      <c r="E160" s="141" t="s">
        <v>194</v>
      </c>
      <c r="F160" s="147" t="s">
        <v>146</v>
      </c>
    </row>
    <row r="161" spans="1:6" ht="18.75" x14ac:dyDescent="0.25">
      <c r="A161" s="11">
        <v>158</v>
      </c>
      <c r="B161" s="143" t="s">
        <v>419</v>
      </c>
      <c r="C161" s="141">
        <v>82</v>
      </c>
      <c r="D161" s="141" t="s">
        <v>747</v>
      </c>
      <c r="E161" s="141" t="s">
        <v>98</v>
      </c>
      <c r="F161" s="150" t="s">
        <v>737</v>
      </c>
    </row>
    <row r="162" spans="1:6" ht="18.75" x14ac:dyDescent="0.25">
      <c r="A162" s="11">
        <v>159</v>
      </c>
      <c r="B162" s="143" t="s">
        <v>420</v>
      </c>
      <c r="C162" s="141">
        <v>87</v>
      </c>
      <c r="D162" s="141" t="s">
        <v>742</v>
      </c>
      <c r="E162" s="141" t="s">
        <v>98</v>
      </c>
      <c r="F162" s="150" t="s">
        <v>737</v>
      </c>
    </row>
    <row r="163" spans="1:6" ht="18.75" x14ac:dyDescent="0.25">
      <c r="A163" s="11">
        <v>160</v>
      </c>
      <c r="B163" s="143" t="s">
        <v>421</v>
      </c>
      <c r="C163" s="141">
        <v>87</v>
      </c>
      <c r="D163" s="141" t="s">
        <v>748</v>
      </c>
      <c r="E163" s="141" t="s">
        <v>98</v>
      </c>
      <c r="F163" s="150" t="s">
        <v>737</v>
      </c>
    </row>
    <row r="164" spans="1:6" ht="18.75" x14ac:dyDescent="0.25">
      <c r="A164" s="11">
        <v>161</v>
      </c>
      <c r="B164" s="143" t="s">
        <v>422</v>
      </c>
      <c r="C164" s="141">
        <v>61</v>
      </c>
      <c r="D164" s="141" t="s">
        <v>174</v>
      </c>
      <c r="E164" s="141" t="s">
        <v>98</v>
      </c>
      <c r="F164" s="142" t="s">
        <v>735</v>
      </c>
    </row>
    <row r="165" spans="1:6" ht="18.75" x14ac:dyDescent="0.25">
      <c r="A165" s="11">
        <v>162</v>
      </c>
      <c r="B165" s="143" t="s">
        <v>423</v>
      </c>
      <c r="C165" s="141">
        <v>66</v>
      </c>
      <c r="D165" s="141" t="s">
        <v>739</v>
      </c>
      <c r="E165" s="141" t="s">
        <v>98</v>
      </c>
      <c r="F165" s="142" t="s">
        <v>735</v>
      </c>
    </row>
    <row r="166" spans="1:6" ht="18.75" x14ac:dyDescent="0.3">
      <c r="A166" s="11">
        <v>163</v>
      </c>
      <c r="B166" s="154" t="s">
        <v>424</v>
      </c>
      <c r="C166" s="155">
        <v>78</v>
      </c>
      <c r="D166" s="155" t="s">
        <v>188</v>
      </c>
      <c r="E166" s="155" t="s">
        <v>98</v>
      </c>
      <c r="F166" s="142" t="s">
        <v>735</v>
      </c>
    </row>
    <row r="167" spans="1:6" ht="18.75" x14ac:dyDescent="0.25">
      <c r="A167" s="11">
        <v>164</v>
      </c>
      <c r="B167" s="143" t="s">
        <v>425</v>
      </c>
      <c r="C167" s="141">
        <v>78</v>
      </c>
      <c r="D167" s="141" t="s">
        <v>743</v>
      </c>
      <c r="E167" s="141" t="s">
        <v>98</v>
      </c>
      <c r="F167" s="142" t="s">
        <v>735</v>
      </c>
    </row>
    <row r="168" spans="1:6" ht="18.75" x14ac:dyDescent="0.25">
      <c r="A168" s="11">
        <v>165</v>
      </c>
      <c r="B168" s="143" t="s">
        <v>426</v>
      </c>
      <c r="C168" s="141">
        <v>82</v>
      </c>
      <c r="D168" s="141" t="s">
        <v>748</v>
      </c>
      <c r="E168" s="141" t="s">
        <v>98</v>
      </c>
      <c r="F168" s="142" t="s">
        <v>735</v>
      </c>
    </row>
    <row r="169" spans="1:6" ht="18.75" x14ac:dyDescent="0.25">
      <c r="A169" s="11">
        <v>166</v>
      </c>
      <c r="B169" s="139" t="s">
        <v>427</v>
      </c>
      <c r="C169" s="140">
        <v>84</v>
      </c>
      <c r="D169" s="141" t="s">
        <v>747</v>
      </c>
      <c r="E169" s="141" t="s">
        <v>98</v>
      </c>
      <c r="F169" s="142" t="s">
        <v>735</v>
      </c>
    </row>
    <row r="170" spans="1:6" ht="18.75" x14ac:dyDescent="0.25">
      <c r="A170" s="11">
        <v>167</v>
      </c>
      <c r="B170" s="143" t="s">
        <v>428</v>
      </c>
      <c r="C170" s="141">
        <v>86</v>
      </c>
      <c r="D170" s="141" t="s">
        <v>745</v>
      </c>
      <c r="E170" s="141" t="s">
        <v>98</v>
      </c>
      <c r="F170" s="142" t="s">
        <v>735</v>
      </c>
    </row>
    <row r="171" spans="1:6" ht="18.75" x14ac:dyDescent="0.25">
      <c r="A171" s="11">
        <v>168</v>
      </c>
      <c r="B171" s="143" t="s">
        <v>429</v>
      </c>
      <c r="C171" s="141">
        <v>86</v>
      </c>
      <c r="D171" s="141" t="s">
        <v>745</v>
      </c>
      <c r="E171" s="141" t="s">
        <v>98</v>
      </c>
      <c r="F171" s="142" t="s">
        <v>735</v>
      </c>
    </row>
    <row r="172" spans="1:6" ht="18.75" x14ac:dyDescent="0.25">
      <c r="A172" s="11">
        <v>169</v>
      </c>
      <c r="B172" s="143" t="s">
        <v>430</v>
      </c>
      <c r="C172" s="141">
        <v>86</v>
      </c>
      <c r="D172" s="141" t="s">
        <v>738</v>
      </c>
      <c r="E172" s="141" t="s">
        <v>98</v>
      </c>
      <c r="F172" s="142" t="s">
        <v>735</v>
      </c>
    </row>
    <row r="173" spans="1:6" ht="18.75" x14ac:dyDescent="0.25">
      <c r="A173" s="11">
        <v>170</v>
      </c>
      <c r="B173" s="143" t="s">
        <v>431</v>
      </c>
      <c r="C173" s="141">
        <v>87</v>
      </c>
      <c r="D173" s="141" t="s">
        <v>189</v>
      </c>
      <c r="E173" s="141" t="s">
        <v>98</v>
      </c>
      <c r="F173" s="142" t="s">
        <v>735</v>
      </c>
    </row>
    <row r="174" spans="1:6" ht="18.75" x14ac:dyDescent="0.25">
      <c r="A174" s="11">
        <v>171</v>
      </c>
      <c r="B174" s="143" t="s">
        <v>432</v>
      </c>
      <c r="C174" s="141">
        <v>87</v>
      </c>
      <c r="D174" s="141" t="s">
        <v>744</v>
      </c>
      <c r="E174" s="141" t="s">
        <v>98</v>
      </c>
      <c r="F174" s="142" t="s">
        <v>735</v>
      </c>
    </row>
    <row r="175" spans="1:6" ht="18.75" x14ac:dyDescent="0.25">
      <c r="A175" s="11">
        <v>172</v>
      </c>
      <c r="B175" s="148" t="s">
        <v>433</v>
      </c>
      <c r="C175" s="149">
        <v>87</v>
      </c>
      <c r="D175" s="141" t="s">
        <v>742</v>
      </c>
      <c r="E175" s="141" t="s">
        <v>98</v>
      </c>
      <c r="F175" s="142" t="s">
        <v>735</v>
      </c>
    </row>
    <row r="176" spans="1:6" ht="18.75" x14ac:dyDescent="0.25">
      <c r="A176" s="11">
        <v>173</v>
      </c>
      <c r="B176" s="143" t="s">
        <v>434</v>
      </c>
      <c r="C176" s="141">
        <v>87</v>
      </c>
      <c r="D176" s="141" t="s">
        <v>749</v>
      </c>
      <c r="E176" s="141" t="s">
        <v>98</v>
      </c>
      <c r="F176" s="142" t="s">
        <v>735</v>
      </c>
    </row>
    <row r="177" spans="1:6" ht="18.75" x14ac:dyDescent="0.25">
      <c r="A177" s="11">
        <v>174</v>
      </c>
      <c r="B177" s="143" t="s">
        <v>435</v>
      </c>
      <c r="C177" s="141">
        <v>87</v>
      </c>
      <c r="D177" s="141" t="s">
        <v>749</v>
      </c>
      <c r="E177" s="141" t="s">
        <v>98</v>
      </c>
      <c r="F177" s="142" t="s">
        <v>735</v>
      </c>
    </row>
    <row r="178" spans="1:6" ht="18.75" x14ac:dyDescent="0.25">
      <c r="A178" s="11">
        <v>175</v>
      </c>
      <c r="B178" s="143" t="s">
        <v>436</v>
      </c>
      <c r="C178" s="141">
        <v>87</v>
      </c>
      <c r="D178" s="141" t="s">
        <v>749</v>
      </c>
      <c r="E178" s="141" t="s">
        <v>98</v>
      </c>
      <c r="F178" s="142" t="s">
        <v>735</v>
      </c>
    </row>
    <row r="179" spans="1:6" ht="18.75" x14ac:dyDescent="0.25">
      <c r="A179" s="11">
        <v>176</v>
      </c>
      <c r="B179" s="143" t="s">
        <v>437</v>
      </c>
      <c r="C179" s="141">
        <v>62</v>
      </c>
      <c r="D179" s="141" t="s">
        <v>739</v>
      </c>
      <c r="E179" s="141" t="s">
        <v>98</v>
      </c>
      <c r="F179" s="144" t="s">
        <v>736</v>
      </c>
    </row>
    <row r="180" spans="1:6" ht="18.75" x14ac:dyDescent="0.25">
      <c r="A180" s="11">
        <v>177</v>
      </c>
      <c r="B180" s="145" t="s">
        <v>438</v>
      </c>
      <c r="C180" s="141">
        <v>62</v>
      </c>
      <c r="D180" s="141" t="s">
        <v>740</v>
      </c>
      <c r="E180" s="141" t="s">
        <v>98</v>
      </c>
      <c r="F180" s="144" t="s">
        <v>736</v>
      </c>
    </row>
    <row r="181" spans="1:6" ht="18.75" x14ac:dyDescent="0.25">
      <c r="A181" s="11">
        <v>178</v>
      </c>
      <c r="B181" s="143" t="s">
        <v>439</v>
      </c>
      <c r="C181" s="141">
        <v>65</v>
      </c>
      <c r="D181" s="141" t="s">
        <v>740</v>
      </c>
      <c r="E181" s="141" t="s">
        <v>98</v>
      </c>
      <c r="F181" s="144" t="s">
        <v>736</v>
      </c>
    </row>
    <row r="182" spans="1:6" ht="18.75" x14ac:dyDescent="0.25">
      <c r="A182" s="11">
        <v>179</v>
      </c>
      <c r="B182" s="143" t="s">
        <v>440</v>
      </c>
      <c r="C182" s="141">
        <v>66</v>
      </c>
      <c r="D182" s="141" t="s">
        <v>174</v>
      </c>
      <c r="E182" s="141" t="s">
        <v>98</v>
      </c>
      <c r="F182" s="144" t="s">
        <v>736</v>
      </c>
    </row>
    <row r="183" spans="1:6" ht="18.75" x14ac:dyDescent="0.25">
      <c r="A183" s="11">
        <v>180</v>
      </c>
      <c r="B183" s="143" t="s">
        <v>441</v>
      </c>
      <c r="C183" s="141">
        <v>77</v>
      </c>
      <c r="D183" s="141" t="s">
        <v>743</v>
      </c>
      <c r="E183" s="141" t="s">
        <v>98</v>
      </c>
      <c r="F183" s="144" t="s">
        <v>736</v>
      </c>
    </row>
    <row r="184" spans="1:6" ht="18.75" x14ac:dyDescent="0.25">
      <c r="A184" s="11">
        <v>181</v>
      </c>
      <c r="B184" s="143" t="s">
        <v>442</v>
      </c>
      <c r="C184" s="141">
        <v>78</v>
      </c>
      <c r="D184" s="141" t="s">
        <v>188</v>
      </c>
      <c r="E184" s="141" t="s">
        <v>98</v>
      </c>
      <c r="F184" s="144" t="s">
        <v>736</v>
      </c>
    </row>
    <row r="185" spans="1:6" ht="18.75" x14ac:dyDescent="0.25">
      <c r="A185" s="11">
        <v>182</v>
      </c>
      <c r="B185" s="143" t="s">
        <v>443</v>
      </c>
      <c r="C185" s="141">
        <v>78</v>
      </c>
      <c r="D185" s="141" t="s">
        <v>188</v>
      </c>
      <c r="E185" s="141" t="s">
        <v>98</v>
      </c>
      <c r="F185" s="144" t="s">
        <v>736</v>
      </c>
    </row>
    <row r="186" spans="1:6" ht="18.75" x14ac:dyDescent="0.25">
      <c r="A186" s="11">
        <v>183</v>
      </c>
      <c r="B186" s="143" t="s">
        <v>444</v>
      </c>
      <c r="C186" s="141">
        <v>78</v>
      </c>
      <c r="D186" s="141" t="s">
        <v>746</v>
      </c>
      <c r="E186" s="141" t="s">
        <v>98</v>
      </c>
      <c r="F186" s="144" t="s">
        <v>736</v>
      </c>
    </row>
    <row r="187" spans="1:6" ht="18.75" x14ac:dyDescent="0.25">
      <c r="A187" s="11">
        <v>184</v>
      </c>
      <c r="B187" s="143" t="s">
        <v>445</v>
      </c>
      <c r="C187" s="141">
        <v>78</v>
      </c>
      <c r="D187" s="141" t="s">
        <v>746</v>
      </c>
      <c r="E187" s="141" t="s">
        <v>98</v>
      </c>
      <c r="F187" s="144" t="s">
        <v>736</v>
      </c>
    </row>
    <row r="188" spans="1:6" ht="18.75" x14ac:dyDescent="0.25">
      <c r="A188" s="11">
        <v>185</v>
      </c>
      <c r="B188" s="143" t="s">
        <v>446</v>
      </c>
      <c r="C188" s="141">
        <v>84</v>
      </c>
      <c r="D188" s="141" t="s">
        <v>747</v>
      </c>
      <c r="E188" s="141" t="s">
        <v>98</v>
      </c>
      <c r="F188" s="144" t="s">
        <v>736</v>
      </c>
    </row>
    <row r="189" spans="1:6" ht="18.75" x14ac:dyDescent="0.25">
      <c r="A189" s="11">
        <v>186</v>
      </c>
      <c r="B189" s="143" t="s">
        <v>447</v>
      </c>
      <c r="C189" s="141">
        <v>85</v>
      </c>
      <c r="D189" s="141" t="s">
        <v>745</v>
      </c>
      <c r="E189" s="141" t="s">
        <v>98</v>
      </c>
      <c r="F189" s="144" t="s">
        <v>736</v>
      </c>
    </row>
    <row r="190" spans="1:6" ht="18.75" x14ac:dyDescent="0.25">
      <c r="A190" s="11">
        <v>187</v>
      </c>
      <c r="B190" s="143" t="s">
        <v>448</v>
      </c>
      <c r="C190" s="141">
        <v>85</v>
      </c>
      <c r="D190" s="141" t="s">
        <v>738</v>
      </c>
      <c r="E190" s="141" t="s">
        <v>98</v>
      </c>
      <c r="F190" s="144" t="s">
        <v>736</v>
      </c>
    </row>
    <row r="191" spans="1:6" ht="18.75" x14ac:dyDescent="0.25">
      <c r="A191" s="11">
        <v>188</v>
      </c>
      <c r="B191" s="143" t="s">
        <v>449</v>
      </c>
      <c r="C191" s="141">
        <v>86</v>
      </c>
      <c r="D191" s="141" t="s">
        <v>744</v>
      </c>
      <c r="E191" s="141" t="s">
        <v>98</v>
      </c>
      <c r="F191" s="144" t="s">
        <v>736</v>
      </c>
    </row>
    <row r="192" spans="1:6" ht="18.75" x14ac:dyDescent="0.25">
      <c r="A192" s="11">
        <v>189</v>
      </c>
      <c r="B192" s="143" t="s">
        <v>450</v>
      </c>
      <c r="C192" s="141">
        <v>86</v>
      </c>
      <c r="D192" s="141" t="s">
        <v>750</v>
      </c>
      <c r="E192" s="141" t="s">
        <v>98</v>
      </c>
      <c r="F192" s="144" t="s">
        <v>736</v>
      </c>
    </row>
    <row r="193" spans="1:6" ht="18.75" x14ac:dyDescent="0.25">
      <c r="A193" s="11">
        <v>190</v>
      </c>
      <c r="B193" s="143" t="s">
        <v>451</v>
      </c>
      <c r="C193" s="141">
        <v>87</v>
      </c>
      <c r="D193" s="141" t="s">
        <v>189</v>
      </c>
      <c r="E193" s="141" t="s">
        <v>98</v>
      </c>
      <c r="F193" s="144" t="s">
        <v>736</v>
      </c>
    </row>
    <row r="194" spans="1:6" ht="18.75" x14ac:dyDescent="0.25">
      <c r="A194" s="11">
        <v>191</v>
      </c>
      <c r="B194" s="143" t="s">
        <v>452</v>
      </c>
      <c r="C194" s="141">
        <v>87</v>
      </c>
      <c r="D194" s="141" t="s">
        <v>744</v>
      </c>
      <c r="E194" s="141" t="s">
        <v>98</v>
      </c>
      <c r="F194" s="144" t="s">
        <v>736</v>
      </c>
    </row>
    <row r="195" spans="1:6" ht="18.75" x14ac:dyDescent="0.25">
      <c r="A195" s="11">
        <v>192</v>
      </c>
      <c r="B195" s="143" t="s">
        <v>453</v>
      </c>
      <c r="C195" s="141">
        <v>87</v>
      </c>
      <c r="D195" s="141" t="s">
        <v>744</v>
      </c>
      <c r="E195" s="141" t="s">
        <v>98</v>
      </c>
      <c r="F195" s="144" t="s">
        <v>736</v>
      </c>
    </row>
    <row r="196" spans="1:6" ht="18.75" x14ac:dyDescent="0.25">
      <c r="A196" s="11">
        <v>193</v>
      </c>
      <c r="B196" s="143" t="s">
        <v>454</v>
      </c>
      <c r="C196" s="141">
        <v>87</v>
      </c>
      <c r="D196" s="141" t="s">
        <v>744</v>
      </c>
      <c r="E196" s="141" t="s">
        <v>98</v>
      </c>
      <c r="F196" s="144" t="s">
        <v>736</v>
      </c>
    </row>
    <row r="197" spans="1:6" ht="18.75" x14ac:dyDescent="0.25">
      <c r="A197" s="11">
        <v>194</v>
      </c>
      <c r="B197" s="143" t="s">
        <v>455</v>
      </c>
      <c r="C197" s="141">
        <v>87</v>
      </c>
      <c r="D197" s="141" t="s">
        <v>742</v>
      </c>
      <c r="E197" s="141" t="s">
        <v>98</v>
      </c>
      <c r="F197" s="144" t="s">
        <v>736</v>
      </c>
    </row>
    <row r="198" spans="1:6" ht="18.75" x14ac:dyDescent="0.25">
      <c r="A198" s="11">
        <v>195</v>
      </c>
      <c r="B198" s="143" t="s">
        <v>456</v>
      </c>
      <c r="C198" s="141">
        <v>87</v>
      </c>
      <c r="D198" s="141" t="s">
        <v>742</v>
      </c>
      <c r="E198" s="141" t="s">
        <v>98</v>
      </c>
      <c r="F198" s="144" t="s">
        <v>736</v>
      </c>
    </row>
    <row r="199" spans="1:6" ht="18.75" x14ac:dyDescent="0.25">
      <c r="A199" s="11">
        <v>196</v>
      </c>
      <c r="B199" s="143" t="s">
        <v>457</v>
      </c>
      <c r="C199" s="141">
        <v>87</v>
      </c>
      <c r="D199" s="141" t="s">
        <v>749</v>
      </c>
      <c r="E199" s="141" t="s">
        <v>98</v>
      </c>
      <c r="F199" s="144" t="s">
        <v>736</v>
      </c>
    </row>
    <row r="200" spans="1:6" ht="18.75" x14ac:dyDescent="0.25">
      <c r="A200" s="11">
        <v>197</v>
      </c>
      <c r="B200" s="143" t="s">
        <v>458</v>
      </c>
      <c r="C200" s="141">
        <v>87</v>
      </c>
      <c r="D200" s="141" t="s">
        <v>749</v>
      </c>
      <c r="E200" s="141" t="s">
        <v>98</v>
      </c>
      <c r="F200" s="144" t="s">
        <v>736</v>
      </c>
    </row>
    <row r="201" spans="1:6" ht="18.75" x14ac:dyDescent="0.25">
      <c r="A201" s="11">
        <v>198</v>
      </c>
      <c r="B201" s="143" t="s">
        <v>459</v>
      </c>
      <c r="C201" s="141">
        <v>87</v>
      </c>
      <c r="D201" s="141" t="s">
        <v>749</v>
      </c>
      <c r="E201" s="141" t="s">
        <v>98</v>
      </c>
      <c r="F201" s="144" t="s">
        <v>736</v>
      </c>
    </row>
    <row r="202" spans="1:6" ht="18.75" x14ac:dyDescent="0.25">
      <c r="A202" s="11">
        <v>199</v>
      </c>
      <c r="B202" s="143" t="s">
        <v>460</v>
      </c>
      <c r="C202" s="141">
        <v>87</v>
      </c>
      <c r="D202" s="141" t="s">
        <v>750</v>
      </c>
      <c r="E202" s="141" t="s">
        <v>98</v>
      </c>
      <c r="F202" s="144" t="s">
        <v>736</v>
      </c>
    </row>
    <row r="203" spans="1:6" ht="18.75" x14ac:dyDescent="0.25">
      <c r="A203" s="11">
        <v>200</v>
      </c>
      <c r="B203" s="143" t="s">
        <v>461</v>
      </c>
      <c r="C203" s="141">
        <v>87</v>
      </c>
      <c r="D203" s="141" t="s">
        <v>750</v>
      </c>
      <c r="E203" s="141" t="s">
        <v>98</v>
      </c>
      <c r="F203" s="144" t="s">
        <v>736</v>
      </c>
    </row>
    <row r="204" spans="1:6" ht="18.75" x14ac:dyDescent="0.25">
      <c r="A204" s="11">
        <v>201</v>
      </c>
      <c r="B204" s="143" t="s">
        <v>462</v>
      </c>
      <c r="C204" s="141">
        <v>87</v>
      </c>
      <c r="D204" s="141" t="s">
        <v>738</v>
      </c>
      <c r="E204" s="141" t="s">
        <v>98</v>
      </c>
      <c r="F204" s="144" t="s">
        <v>736</v>
      </c>
    </row>
    <row r="205" spans="1:6" ht="18.75" x14ac:dyDescent="0.25">
      <c r="A205" s="11">
        <v>202</v>
      </c>
      <c r="B205" s="143" t="s">
        <v>438</v>
      </c>
      <c r="C205" s="141">
        <v>61</v>
      </c>
      <c r="D205" s="141" t="s">
        <v>174</v>
      </c>
      <c r="E205" s="141" t="s">
        <v>98</v>
      </c>
      <c r="F205" s="147" t="s">
        <v>146</v>
      </c>
    </row>
    <row r="206" spans="1:6" ht="18.75" x14ac:dyDescent="0.25">
      <c r="A206" s="11">
        <v>203</v>
      </c>
      <c r="B206" s="143" t="s">
        <v>463</v>
      </c>
      <c r="C206" s="141">
        <v>63</v>
      </c>
      <c r="D206" s="141" t="s">
        <v>174</v>
      </c>
      <c r="E206" s="141" t="s">
        <v>98</v>
      </c>
      <c r="F206" s="147" t="s">
        <v>146</v>
      </c>
    </row>
    <row r="207" spans="1:6" ht="18.75" x14ac:dyDescent="0.25">
      <c r="A207" s="11">
        <v>204</v>
      </c>
      <c r="B207" s="143" t="s">
        <v>464</v>
      </c>
      <c r="C207" s="141">
        <v>63</v>
      </c>
      <c r="D207" s="141" t="s">
        <v>739</v>
      </c>
      <c r="E207" s="141" t="s">
        <v>98</v>
      </c>
      <c r="F207" s="147" t="s">
        <v>146</v>
      </c>
    </row>
    <row r="208" spans="1:6" ht="18.75" x14ac:dyDescent="0.25">
      <c r="A208" s="11">
        <v>205</v>
      </c>
      <c r="B208" s="143" t="s">
        <v>465</v>
      </c>
      <c r="C208" s="141">
        <v>65</v>
      </c>
      <c r="D208" s="141" t="s">
        <v>174</v>
      </c>
      <c r="E208" s="141" t="s">
        <v>98</v>
      </c>
      <c r="F208" s="147" t="s">
        <v>146</v>
      </c>
    </row>
    <row r="209" spans="1:6" ht="18.75" x14ac:dyDescent="0.25">
      <c r="A209" s="11">
        <v>206</v>
      </c>
      <c r="B209" s="143" t="s">
        <v>466</v>
      </c>
      <c r="C209" s="141">
        <v>65</v>
      </c>
      <c r="D209" s="141" t="s">
        <v>740</v>
      </c>
      <c r="E209" s="141" t="s">
        <v>98</v>
      </c>
      <c r="F209" s="147" t="s">
        <v>146</v>
      </c>
    </row>
    <row r="210" spans="1:6" ht="18.75" x14ac:dyDescent="0.25">
      <c r="A210" s="11">
        <v>207</v>
      </c>
      <c r="B210" s="143" t="s">
        <v>467</v>
      </c>
      <c r="C210" s="141">
        <v>65</v>
      </c>
      <c r="D210" s="141" t="s">
        <v>740</v>
      </c>
      <c r="E210" s="141" t="s">
        <v>98</v>
      </c>
      <c r="F210" s="147" t="s">
        <v>146</v>
      </c>
    </row>
    <row r="211" spans="1:6" ht="18.75" x14ac:dyDescent="0.25">
      <c r="A211" s="11">
        <v>208</v>
      </c>
      <c r="B211" s="143" t="s">
        <v>468</v>
      </c>
      <c r="C211" s="141">
        <v>66</v>
      </c>
      <c r="D211" s="141" t="s">
        <v>740</v>
      </c>
      <c r="E211" s="141" t="s">
        <v>98</v>
      </c>
      <c r="F211" s="147" t="s">
        <v>146</v>
      </c>
    </row>
    <row r="212" spans="1:6" ht="18.75" x14ac:dyDescent="0.25">
      <c r="A212" s="11">
        <v>209</v>
      </c>
      <c r="B212" s="143" t="s">
        <v>469</v>
      </c>
      <c r="C212" s="141">
        <v>72</v>
      </c>
      <c r="D212" s="141" t="s">
        <v>743</v>
      </c>
      <c r="E212" s="141" t="s">
        <v>98</v>
      </c>
      <c r="F212" s="147" t="s">
        <v>146</v>
      </c>
    </row>
    <row r="213" spans="1:6" ht="18.75" x14ac:dyDescent="0.25">
      <c r="A213" s="11">
        <v>210</v>
      </c>
      <c r="B213" s="143" t="s">
        <v>470</v>
      </c>
      <c r="C213" s="141">
        <v>73</v>
      </c>
      <c r="D213" s="141" t="s">
        <v>188</v>
      </c>
      <c r="E213" s="141" t="s">
        <v>98</v>
      </c>
      <c r="F213" s="147" t="s">
        <v>146</v>
      </c>
    </row>
    <row r="214" spans="1:6" ht="18.75" x14ac:dyDescent="0.25">
      <c r="A214" s="11">
        <v>211</v>
      </c>
      <c r="B214" s="143" t="s">
        <v>471</v>
      </c>
      <c r="C214" s="141">
        <v>74</v>
      </c>
      <c r="D214" s="141" t="s">
        <v>746</v>
      </c>
      <c r="E214" s="141" t="s">
        <v>98</v>
      </c>
      <c r="F214" s="147" t="s">
        <v>146</v>
      </c>
    </row>
    <row r="215" spans="1:6" ht="18.75" x14ac:dyDescent="0.25">
      <c r="A215" s="11">
        <v>212</v>
      </c>
      <c r="B215" s="143" t="s">
        <v>472</v>
      </c>
      <c r="C215" s="141">
        <v>78</v>
      </c>
      <c r="D215" s="141" t="s">
        <v>188</v>
      </c>
      <c r="E215" s="141" t="s">
        <v>98</v>
      </c>
      <c r="F215" s="147" t="s">
        <v>146</v>
      </c>
    </row>
    <row r="216" spans="1:6" ht="18.75" x14ac:dyDescent="0.25">
      <c r="A216" s="11">
        <v>213</v>
      </c>
      <c r="B216" s="143" t="s">
        <v>473</v>
      </c>
      <c r="C216" s="141">
        <v>78</v>
      </c>
      <c r="D216" s="141" t="s">
        <v>741</v>
      </c>
      <c r="E216" s="141" t="s">
        <v>98</v>
      </c>
      <c r="F216" s="147" t="s">
        <v>146</v>
      </c>
    </row>
    <row r="217" spans="1:6" ht="18.75" x14ac:dyDescent="0.25">
      <c r="A217" s="11">
        <v>214</v>
      </c>
      <c r="B217" s="143" t="s">
        <v>474</v>
      </c>
      <c r="C217" s="141">
        <v>78</v>
      </c>
      <c r="D217" s="141" t="s">
        <v>743</v>
      </c>
      <c r="E217" s="141" t="s">
        <v>98</v>
      </c>
      <c r="F217" s="147" t="s">
        <v>146</v>
      </c>
    </row>
    <row r="218" spans="1:6" ht="18.75" x14ac:dyDescent="0.25">
      <c r="A218" s="11">
        <v>215</v>
      </c>
      <c r="B218" s="143" t="s">
        <v>475</v>
      </c>
      <c r="C218" s="141">
        <v>78</v>
      </c>
      <c r="D218" s="141" t="s">
        <v>743</v>
      </c>
      <c r="E218" s="141" t="s">
        <v>98</v>
      </c>
      <c r="F218" s="147" t="s">
        <v>146</v>
      </c>
    </row>
    <row r="219" spans="1:6" ht="18.75" x14ac:dyDescent="0.25">
      <c r="A219" s="11">
        <v>216</v>
      </c>
      <c r="B219" s="143" t="s">
        <v>476</v>
      </c>
      <c r="C219" s="141">
        <v>78</v>
      </c>
      <c r="D219" s="141" t="s">
        <v>743</v>
      </c>
      <c r="E219" s="141" t="s">
        <v>98</v>
      </c>
      <c r="F219" s="147" t="s">
        <v>146</v>
      </c>
    </row>
    <row r="220" spans="1:6" ht="18.75" x14ac:dyDescent="0.25">
      <c r="A220" s="11">
        <v>217</v>
      </c>
      <c r="B220" s="143" t="s">
        <v>477</v>
      </c>
      <c r="C220" s="141">
        <v>78</v>
      </c>
      <c r="D220" s="141" t="s">
        <v>746</v>
      </c>
      <c r="E220" s="141" t="s">
        <v>98</v>
      </c>
      <c r="F220" s="147" t="s">
        <v>146</v>
      </c>
    </row>
    <row r="221" spans="1:6" ht="18.75" x14ac:dyDescent="0.25">
      <c r="A221" s="11">
        <v>218</v>
      </c>
      <c r="B221" s="139" t="s">
        <v>478</v>
      </c>
      <c r="C221" s="140">
        <v>78</v>
      </c>
      <c r="D221" s="141" t="s">
        <v>746</v>
      </c>
      <c r="E221" s="141" t="s">
        <v>98</v>
      </c>
      <c r="F221" s="147" t="s">
        <v>146</v>
      </c>
    </row>
    <row r="222" spans="1:6" ht="18.75" x14ac:dyDescent="0.25">
      <c r="A222" s="11">
        <v>219</v>
      </c>
      <c r="B222" s="143" t="s">
        <v>479</v>
      </c>
      <c r="C222" s="141">
        <v>78</v>
      </c>
      <c r="D222" s="141" t="s">
        <v>746</v>
      </c>
      <c r="E222" s="141" t="s">
        <v>98</v>
      </c>
      <c r="F222" s="147" t="s">
        <v>146</v>
      </c>
    </row>
    <row r="223" spans="1:6" ht="18.75" x14ac:dyDescent="0.25">
      <c r="A223" s="11">
        <v>220</v>
      </c>
      <c r="B223" s="143" t="s">
        <v>480</v>
      </c>
      <c r="C223" s="141">
        <v>82</v>
      </c>
      <c r="D223" s="141" t="s">
        <v>747</v>
      </c>
      <c r="E223" s="141" t="s">
        <v>98</v>
      </c>
      <c r="F223" s="147" t="s">
        <v>146</v>
      </c>
    </row>
    <row r="224" spans="1:6" ht="18.75" x14ac:dyDescent="0.25">
      <c r="A224" s="11">
        <v>221</v>
      </c>
      <c r="B224" s="143" t="s">
        <v>481</v>
      </c>
      <c r="C224" s="141">
        <v>83</v>
      </c>
      <c r="D224" s="141" t="s">
        <v>189</v>
      </c>
      <c r="E224" s="141" t="s">
        <v>98</v>
      </c>
      <c r="F224" s="147" t="s">
        <v>146</v>
      </c>
    </row>
    <row r="225" spans="1:6" ht="18.75" x14ac:dyDescent="0.25">
      <c r="A225" s="11">
        <v>222</v>
      </c>
      <c r="B225" s="143" t="s">
        <v>482</v>
      </c>
      <c r="C225" s="141">
        <v>84</v>
      </c>
      <c r="D225" s="141" t="s">
        <v>748</v>
      </c>
      <c r="E225" s="141" t="s">
        <v>98</v>
      </c>
      <c r="F225" s="147" t="s">
        <v>146</v>
      </c>
    </row>
    <row r="226" spans="1:6" ht="18.75" x14ac:dyDescent="0.25">
      <c r="A226" s="11">
        <v>223</v>
      </c>
      <c r="B226" s="143" t="s">
        <v>483</v>
      </c>
      <c r="C226" s="141">
        <v>84</v>
      </c>
      <c r="D226" s="141" t="s">
        <v>748</v>
      </c>
      <c r="E226" s="141" t="s">
        <v>98</v>
      </c>
      <c r="F226" s="147" t="s">
        <v>146</v>
      </c>
    </row>
    <row r="227" spans="1:6" ht="18.75" x14ac:dyDescent="0.25">
      <c r="A227" s="11">
        <v>224</v>
      </c>
      <c r="B227" s="143" t="s">
        <v>484</v>
      </c>
      <c r="C227" s="141">
        <v>84</v>
      </c>
      <c r="D227" s="141" t="s">
        <v>745</v>
      </c>
      <c r="E227" s="141" t="s">
        <v>98</v>
      </c>
      <c r="F227" s="147" t="s">
        <v>146</v>
      </c>
    </row>
    <row r="228" spans="1:6" ht="18.75" x14ac:dyDescent="0.25">
      <c r="A228" s="11">
        <v>225</v>
      </c>
      <c r="B228" s="143" t="s">
        <v>485</v>
      </c>
      <c r="C228" s="141">
        <v>84</v>
      </c>
      <c r="D228" s="141" t="s">
        <v>747</v>
      </c>
      <c r="E228" s="141" t="s">
        <v>98</v>
      </c>
      <c r="F228" s="147" t="s">
        <v>146</v>
      </c>
    </row>
    <row r="229" spans="1:6" ht="18.75" x14ac:dyDescent="0.25">
      <c r="A229" s="11">
        <v>226</v>
      </c>
      <c r="B229" s="143" t="s">
        <v>486</v>
      </c>
      <c r="C229" s="141">
        <v>85</v>
      </c>
      <c r="D229" s="141" t="s">
        <v>744</v>
      </c>
      <c r="E229" s="141" t="s">
        <v>98</v>
      </c>
      <c r="F229" s="147" t="s">
        <v>146</v>
      </c>
    </row>
    <row r="230" spans="1:6" ht="18.75" x14ac:dyDescent="0.25">
      <c r="A230" s="11">
        <v>227</v>
      </c>
      <c r="B230" s="143" t="s">
        <v>487</v>
      </c>
      <c r="C230" s="141">
        <v>85</v>
      </c>
      <c r="D230" s="141" t="s">
        <v>745</v>
      </c>
      <c r="E230" s="141" t="s">
        <v>98</v>
      </c>
      <c r="F230" s="147" t="s">
        <v>146</v>
      </c>
    </row>
    <row r="231" spans="1:6" ht="18.75" x14ac:dyDescent="0.25">
      <c r="A231" s="11">
        <v>228</v>
      </c>
      <c r="B231" s="143" t="s">
        <v>488</v>
      </c>
      <c r="C231" s="141">
        <v>85</v>
      </c>
      <c r="D231" s="141" t="s">
        <v>738</v>
      </c>
      <c r="E231" s="141" t="s">
        <v>98</v>
      </c>
      <c r="F231" s="147" t="s">
        <v>146</v>
      </c>
    </row>
    <row r="232" spans="1:6" ht="18.75" x14ac:dyDescent="0.25">
      <c r="A232" s="11">
        <v>229</v>
      </c>
      <c r="B232" s="143" t="s">
        <v>489</v>
      </c>
      <c r="C232" s="141">
        <v>86</v>
      </c>
      <c r="D232" s="141" t="s">
        <v>745</v>
      </c>
      <c r="E232" s="141" t="s">
        <v>98</v>
      </c>
      <c r="F232" s="147" t="s">
        <v>146</v>
      </c>
    </row>
    <row r="233" spans="1:6" ht="18.75" x14ac:dyDescent="0.25">
      <c r="A233" s="11">
        <v>230</v>
      </c>
      <c r="B233" s="143" t="s">
        <v>490</v>
      </c>
      <c r="C233" s="141">
        <v>86</v>
      </c>
      <c r="D233" s="141" t="s">
        <v>745</v>
      </c>
      <c r="E233" s="141" t="s">
        <v>98</v>
      </c>
      <c r="F233" s="147" t="s">
        <v>146</v>
      </c>
    </row>
    <row r="234" spans="1:6" ht="18.75" x14ac:dyDescent="0.25">
      <c r="A234" s="11">
        <v>231</v>
      </c>
      <c r="B234" s="143" t="s">
        <v>491</v>
      </c>
      <c r="C234" s="141">
        <v>87</v>
      </c>
      <c r="D234" s="141" t="s">
        <v>189</v>
      </c>
      <c r="E234" s="141" t="s">
        <v>98</v>
      </c>
      <c r="F234" s="147" t="s">
        <v>146</v>
      </c>
    </row>
    <row r="235" spans="1:6" ht="18.75" x14ac:dyDescent="0.25">
      <c r="A235" s="11">
        <v>232</v>
      </c>
      <c r="B235" s="143" t="s">
        <v>492</v>
      </c>
      <c r="C235" s="141">
        <v>87</v>
      </c>
      <c r="D235" s="141" t="s">
        <v>189</v>
      </c>
      <c r="E235" s="141" t="s">
        <v>98</v>
      </c>
      <c r="F235" s="147" t="s">
        <v>146</v>
      </c>
    </row>
    <row r="236" spans="1:6" ht="18.75" x14ac:dyDescent="0.25">
      <c r="A236" s="11">
        <v>233</v>
      </c>
      <c r="B236" s="143" t="s">
        <v>493</v>
      </c>
      <c r="C236" s="141">
        <v>87</v>
      </c>
      <c r="D236" s="141" t="s">
        <v>189</v>
      </c>
      <c r="E236" s="141" t="s">
        <v>98</v>
      </c>
      <c r="F236" s="147" t="s">
        <v>146</v>
      </c>
    </row>
    <row r="237" spans="1:6" ht="18.75" x14ac:dyDescent="0.25">
      <c r="A237" s="11">
        <v>234</v>
      </c>
      <c r="B237" s="143" t="s">
        <v>494</v>
      </c>
      <c r="C237" s="141">
        <v>87</v>
      </c>
      <c r="D237" s="141" t="s">
        <v>744</v>
      </c>
      <c r="E237" s="141" t="s">
        <v>98</v>
      </c>
      <c r="F237" s="147" t="s">
        <v>146</v>
      </c>
    </row>
    <row r="238" spans="1:6" ht="18.75" x14ac:dyDescent="0.25">
      <c r="A238" s="11">
        <v>235</v>
      </c>
      <c r="B238" s="143" t="s">
        <v>495</v>
      </c>
      <c r="C238" s="141">
        <v>87</v>
      </c>
      <c r="D238" s="141" t="s">
        <v>744</v>
      </c>
      <c r="E238" s="141" t="s">
        <v>98</v>
      </c>
      <c r="F238" s="147" t="s">
        <v>146</v>
      </c>
    </row>
    <row r="239" spans="1:6" ht="18.75" x14ac:dyDescent="0.25">
      <c r="A239" s="11">
        <v>236</v>
      </c>
      <c r="B239" s="143" t="s">
        <v>496</v>
      </c>
      <c r="C239" s="141">
        <v>87</v>
      </c>
      <c r="D239" s="141" t="s">
        <v>742</v>
      </c>
      <c r="E239" s="141" t="s">
        <v>98</v>
      </c>
      <c r="F239" s="147" t="s">
        <v>146</v>
      </c>
    </row>
    <row r="240" spans="1:6" ht="18.75" x14ac:dyDescent="0.25">
      <c r="A240" s="11">
        <v>237</v>
      </c>
      <c r="B240" s="143" t="s">
        <v>497</v>
      </c>
      <c r="C240" s="141">
        <v>87</v>
      </c>
      <c r="D240" s="141" t="s">
        <v>750</v>
      </c>
      <c r="E240" s="141" t="s">
        <v>98</v>
      </c>
      <c r="F240" s="147" t="s">
        <v>146</v>
      </c>
    </row>
    <row r="241" spans="1:6" ht="18.75" x14ac:dyDescent="0.25">
      <c r="A241" s="11">
        <v>238</v>
      </c>
      <c r="B241" s="143" t="s">
        <v>498</v>
      </c>
      <c r="C241" s="141">
        <v>87</v>
      </c>
      <c r="D241" s="141" t="s">
        <v>750</v>
      </c>
      <c r="E241" s="141" t="s">
        <v>98</v>
      </c>
      <c r="F241" s="147" t="s">
        <v>146</v>
      </c>
    </row>
    <row r="242" spans="1:6" ht="18.75" x14ac:dyDescent="0.25">
      <c r="A242" s="11">
        <v>239</v>
      </c>
      <c r="B242" s="143" t="s">
        <v>499</v>
      </c>
      <c r="C242" s="141">
        <v>75</v>
      </c>
      <c r="D242" s="141" t="s">
        <v>188</v>
      </c>
      <c r="E242" s="141" t="s">
        <v>54</v>
      </c>
      <c r="F242" s="150" t="s">
        <v>737</v>
      </c>
    </row>
    <row r="243" spans="1:6" ht="18.75" x14ac:dyDescent="0.25">
      <c r="A243" s="11">
        <v>240</v>
      </c>
      <c r="B243" s="143" t="s">
        <v>500</v>
      </c>
      <c r="C243" s="141">
        <v>81</v>
      </c>
      <c r="D243" s="141" t="s">
        <v>750</v>
      </c>
      <c r="E243" s="141" t="s">
        <v>54</v>
      </c>
      <c r="F243" s="150" t="s">
        <v>737</v>
      </c>
    </row>
    <row r="244" spans="1:6" ht="18.75" x14ac:dyDescent="0.25">
      <c r="A244" s="11">
        <v>241</v>
      </c>
      <c r="B244" s="143" t="s">
        <v>501</v>
      </c>
      <c r="C244" s="141">
        <v>61</v>
      </c>
      <c r="D244" s="141" t="s">
        <v>739</v>
      </c>
      <c r="E244" s="141" t="s">
        <v>54</v>
      </c>
      <c r="F244" s="142" t="s">
        <v>735</v>
      </c>
    </row>
    <row r="245" spans="1:6" ht="18.75" x14ac:dyDescent="0.25">
      <c r="A245" s="11">
        <v>242</v>
      </c>
      <c r="B245" s="143" t="s">
        <v>502</v>
      </c>
      <c r="C245" s="141">
        <v>61</v>
      </c>
      <c r="D245" s="141" t="s">
        <v>740</v>
      </c>
      <c r="E245" s="141" t="s">
        <v>54</v>
      </c>
      <c r="F245" s="142" t="s">
        <v>735</v>
      </c>
    </row>
    <row r="246" spans="1:6" ht="18.75" x14ac:dyDescent="0.25">
      <c r="A246" s="11">
        <v>243</v>
      </c>
      <c r="B246" s="143" t="s">
        <v>503</v>
      </c>
      <c r="C246" s="141">
        <v>73</v>
      </c>
      <c r="D246" s="141" t="s">
        <v>741</v>
      </c>
      <c r="E246" s="141" t="s">
        <v>54</v>
      </c>
      <c r="F246" s="142" t="s">
        <v>735</v>
      </c>
    </row>
    <row r="247" spans="1:6" ht="18.75" x14ac:dyDescent="0.25">
      <c r="A247" s="11">
        <v>244</v>
      </c>
      <c r="B247" s="143" t="s">
        <v>504</v>
      </c>
      <c r="C247" s="141">
        <v>73</v>
      </c>
      <c r="D247" s="141" t="s">
        <v>743</v>
      </c>
      <c r="E247" s="141" t="s">
        <v>54</v>
      </c>
      <c r="F247" s="142" t="s">
        <v>735</v>
      </c>
    </row>
    <row r="248" spans="1:6" ht="18.75" x14ac:dyDescent="0.25">
      <c r="A248" s="11">
        <v>245</v>
      </c>
      <c r="B248" s="143" t="s">
        <v>505</v>
      </c>
      <c r="C248" s="141">
        <v>75</v>
      </c>
      <c r="D248" s="141" t="s">
        <v>743</v>
      </c>
      <c r="E248" s="141" t="s">
        <v>54</v>
      </c>
      <c r="F248" s="142" t="s">
        <v>735</v>
      </c>
    </row>
    <row r="249" spans="1:6" ht="18.75" x14ac:dyDescent="0.25">
      <c r="A249" s="11">
        <v>246</v>
      </c>
      <c r="B249" s="143" t="s">
        <v>506</v>
      </c>
      <c r="C249" s="141">
        <v>82</v>
      </c>
      <c r="D249" s="141" t="s">
        <v>742</v>
      </c>
      <c r="E249" s="141" t="s">
        <v>54</v>
      </c>
      <c r="F249" s="142" t="s">
        <v>735</v>
      </c>
    </row>
    <row r="250" spans="1:6" ht="18.75" x14ac:dyDescent="0.25">
      <c r="A250" s="11">
        <v>247</v>
      </c>
      <c r="B250" s="145" t="s">
        <v>502</v>
      </c>
      <c r="C250" s="141">
        <v>61</v>
      </c>
      <c r="D250" s="141" t="s">
        <v>174</v>
      </c>
      <c r="E250" s="141" t="s">
        <v>54</v>
      </c>
      <c r="F250" s="144" t="s">
        <v>736</v>
      </c>
    </row>
    <row r="251" spans="1:6" ht="18.75" x14ac:dyDescent="0.25">
      <c r="A251" s="11">
        <v>248</v>
      </c>
      <c r="B251" s="143" t="s">
        <v>507</v>
      </c>
      <c r="C251" s="141">
        <v>61</v>
      </c>
      <c r="D251" s="141" t="s">
        <v>739</v>
      </c>
      <c r="E251" s="141" t="s">
        <v>54</v>
      </c>
      <c r="F251" s="144" t="s">
        <v>736</v>
      </c>
    </row>
    <row r="252" spans="1:6" ht="18.75" x14ac:dyDescent="0.25">
      <c r="A252" s="11">
        <v>249</v>
      </c>
      <c r="B252" s="143" t="s">
        <v>508</v>
      </c>
      <c r="C252" s="141">
        <v>62</v>
      </c>
      <c r="D252" s="141" t="s">
        <v>740</v>
      </c>
      <c r="E252" s="141" t="s">
        <v>54</v>
      </c>
      <c r="F252" s="144" t="s">
        <v>736</v>
      </c>
    </row>
    <row r="253" spans="1:6" ht="18.75" x14ac:dyDescent="0.25">
      <c r="A253" s="11">
        <v>250</v>
      </c>
      <c r="B253" s="143" t="s">
        <v>509</v>
      </c>
      <c r="C253" s="141">
        <v>73</v>
      </c>
      <c r="D253" s="141" t="s">
        <v>188</v>
      </c>
      <c r="E253" s="141" t="s">
        <v>54</v>
      </c>
      <c r="F253" s="144" t="s">
        <v>736</v>
      </c>
    </row>
    <row r="254" spans="1:6" ht="18.75" x14ac:dyDescent="0.25">
      <c r="A254" s="11">
        <v>251</v>
      </c>
      <c r="B254" s="143" t="s">
        <v>499</v>
      </c>
      <c r="C254" s="141">
        <v>75</v>
      </c>
      <c r="D254" s="141" t="s">
        <v>743</v>
      </c>
      <c r="E254" s="141" t="s">
        <v>54</v>
      </c>
      <c r="F254" s="144" t="s">
        <v>736</v>
      </c>
    </row>
    <row r="255" spans="1:6" ht="18.75" x14ac:dyDescent="0.25">
      <c r="A255" s="11">
        <v>252</v>
      </c>
      <c r="B255" s="143" t="s">
        <v>510</v>
      </c>
      <c r="C255" s="141">
        <v>81</v>
      </c>
      <c r="D255" s="141" t="s">
        <v>749</v>
      </c>
      <c r="E255" s="141" t="s">
        <v>54</v>
      </c>
      <c r="F255" s="144" t="s">
        <v>736</v>
      </c>
    </row>
    <row r="256" spans="1:6" ht="18.75" x14ac:dyDescent="0.25">
      <c r="A256" s="11">
        <v>253</v>
      </c>
      <c r="B256" s="143" t="s">
        <v>511</v>
      </c>
      <c r="C256" s="141">
        <v>81</v>
      </c>
      <c r="D256" s="141" t="s">
        <v>738</v>
      </c>
      <c r="E256" s="141" t="s">
        <v>54</v>
      </c>
      <c r="F256" s="144" t="s">
        <v>736</v>
      </c>
    </row>
    <row r="257" spans="1:6" ht="18.75" x14ac:dyDescent="0.25">
      <c r="A257" s="11">
        <v>254</v>
      </c>
      <c r="B257" s="143" t="s">
        <v>512</v>
      </c>
      <c r="C257" s="141">
        <v>83</v>
      </c>
      <c r="D257" s="141" t="s">
        <v>749</v>
      </c>
      <c r="E257" s="141" t="s">
        <v>54</v>
      </c>
      <c r="F257" s="144" t="s">
        <v>736</v>
      </c>
    </row>
    <row r="258" spans="1:6" ht="18.75" x14ac:dyDescent="0.25">
      <c r="A258" s="11">
        <v>255</v>
      </c>
      <c r="B258" s="143" t="s">
        <v>513</v>
      </c>
      <c r="C258" s="141">
        <v>84</v>
      </c>
      <c r="D258" s="141" t="s">
        <v>750</v>
      </c>
      <c r="E258" s="141" t="s">
        <v>54</v>
      </c>
      <c r="F258" s="144" t="s">
        <v>736</v>
      </c>
    </row>
    <row r="259" spans="1:6" ht="18.75" x14ac:dyDescent="0.25">
      <c r="A259" s="11">
        <v>256</v>
      </c>
      <c r="B259" s="143" t="s">
        <v>508</v>
      </c>
      <c r="C259" s="141">
        <v>62</v>
      </c>
      <c r="D259" s="141" t="s">
        <v>739</v>
      </c>
      <c r="E259" s="141" t="s">
        <v>54</v>
      </c>
      <c r="F259" s="147" t="s">
        <v>146</v>
      </c>
    </row>
    <row r="260" spans="1:6" ht="18.75" x14ac:dyDescent="0.25">
      <c r="A260" s="11">
        <v>257</v>
      </c>
      <c r="B260" s="143" t="s">
        <v>514</v>
      </c>
      <c r="C260" s="141">
        <v>73</v>
      </c>
      <c r="D260" s="141" t="s">
        <v>741</v>
      </c>
      <c r="E260" s="141" t="s">
        <v>54</v>
      </c>
      <c r="F260" s="147" t="s">
        <v>146</v>
      </c>
    </row>
    <row r="261" spans="1:6" ht="18.75" x14ac:dyDescent="0.25">
      <c r="A261" s="11">
        <v>258</v>
      </c>
      <c r="B261" s="143" t="s">
        <v>515</v>
      </c>
      <c r="C261" s="141">
        <v>73</v>
      </c>
      <c r="D261" s="141" t="s">
        <v>743</v>
      </c>
      <c r="E261" s="141" t="s">
        <v>54</v>
      </c>
      <c r="F261" s="147" t="s">
        <v>146</v>
      </c>
    </row>
    <row r="262" spans="1:6" ht="18.75" x14ac:dyDescent="0.25">
      <c r="A262" s="11">
        <v>259</v>
      </c>
      <c r="B262" s="143" t="s">
        <v>516</v>
      </c>
      <c r="C262" s="141">
        <v>73</v>
      </c>
      <c r="D262" s="141" t="s">
        <v>743</v>
      </c>
      <c r="E262" s="141" t="s">
        <v>54</v>
      </c>
      <c r="F262" s="147" t="s">
        <v>146</v>
      </c>
    </row>
    <row r="263" spans="1:6" ht="18.75" x14ac:dyDescent="0.25">
      <c r="A263" s="11">
        <v>260</v>
      </c>
      <c r="B263" s="143" t="s">
        <v>517</v>
      </c>
      <c r="C263" s="141">
        <v>74</v>
      </c>
      <c r="D263" s="141" t="s">
        <v>188</v>
      </c>
      <c r="E263" s="141" t="s">
        <v>54</v>
      </c>
      <c r="F263" s="147" t="s">
        <v>146</v>
      </c>
    </row>
    <row r="264" spans="1:6" ht="18.75" x14ac:dyDescent="0.25">
      <c r="A264" s="11">
        <v>261</v>
      </c>
      <c r="B264" s="143" t="s">
        <v>518</v>
      </c>
      <c r="C264" s="141">
        <v>75</v>
      </c>
      <c r="D264" s="141" t="s">
        <v>188</v>
      </c>
      <c r="E264" s="141" t="s">
        <v>54</v>
      </c>
      <c r="F264" s="147" t="s">
        <v>146</v>
      </c>
    </row>
    <row r="265" spans="1:6" ht="18.75" x14ac:dyDescent="0.25">
      <c r="A265" s="11">
        <v>262</v>
      </c>
      <c r="B265" s="143" t="s">
        <v>519</v>
      </c>
      <c r="C265" s="141">
        <v>75</v>
      </c>
      <c r="D265" s="141" t="s">
        <v>741</v>
      </c>
      <c r="E265" s="141" t="s">
        <v>54</v>
      </c>
      <c r="F265" s="147" t="s">
        <v>146</v>
      </c>
    </row>
    <row r="266" spans="1:6" ht="18.75" x14ac:dyDescent="0.25">
      <c r="A266" s="11">
        <v>263</v>
      </c>
      <c r="B266" s="143" t="s">
        <v>520</v>
      </c>
      <c r="C266" s="141">
        <v>81</v>
      </c>
      <c r="D266" s="141" t="s">
        <v>738</v>
      </c>
      <c r="E266" s="141" t="s">
        <v>54</v>
      </c>
      <c r="F266" s="147" t="s">
        <v>146</v>
      </c>
    </row>
    <row r="267" spans="1:6" ht="18.75" x14ac:dyDescent="0.25">
      <c r="A267" s="11">
        <v>264</v>
      </c>
      <c r="B267" s="143" t="s">
        <v>521</v>
      </c>
      <c r="C267" s="141">
        <v>82</v>
      </c>
      <c r="D267" s="141" t="s">
        <v>744</v>
      </c>
      <c r="E267" s="141" t="s">
        <v>54</v>
      </c>
      <c r="F267" s="147" t="s">
        <v>146</v>
      </c>
    </row>
    <row r="268" spans="1:6" ht="18.75" x14ac:dyDescent="0.25">
      <c r="A268" s="11">
        <v>265</v>
      </c>
      <c r="B268" s="143" t="s">
        <v>522</v>
      </c>
      <c r="C268" s="141">
        <v>82</v>
      </c>
      <c r="D268" s="141" t="s">
        <v>742</v>
      </c>
      <c r="E268" s="141" t="s">
        <v>54</v>
      </c>
      <c r="F268" s="147" t="s">
        <v>146</v>
      </c>
    </row>
    <row r="269" spans="1:6" ht="18.75" x14ac:dyDescent="0.25">
      <c r="A269" s="11">
        <v>266</v>
      </c>
      <c r="B269" s="143" t="s">
        <v>523</v>
      </c>
      <c r="C269" s="141">
        <v>82</v>
      </c>
      <c r="D269" s="141" t="s">
        <v>749</v>
      </c>
      <c r="E269" s="141" t="s">
        <v>54</v>
      </c>
      <c r="F269" s="147" t="s">
        <v>146</v>
      </c>
    </row>
    <row r="270" spans="1:6" ht="18.75" x14ac:dyDescent="0.25">
      <c r="A270" s="11">
        <v>267</v>
      </c>
      <c r="B270" s="143" t="s">
        <v>524</v>
      </c>
      <c r="C270" s="141">
        <v>82</v>
      </c>
      <c r="D270" s="141" t="s">
        <v>749</v>
      </c>
      <c r="E270" s="141" t="s">
        <v>54</v>
      </c>
      <c r="F270" s="147" t="s">
        <v>146</v>
      </c>
    </row>
    <row r="271" spans="1:6" ht="18.75" x14ac:dyDescent="0.25">
      <c r="A271" s="11">
        <v>268</v>
      </c>
      <c r="B271" s="143" t="s">
        <v>525</v>
      </c>
      <c r="C271" s="141">
        <v>82</v>
      </c>
      <c r="D271" s="141" t="s">
        <v>745</v>
      </c>
      <c r="E271" s="141" t="s">
        <v>54</v>
      </c>
      <c r="F271" s="147" t="s">
        <v>146</v>
      </c>
    </row>
    <row r="272" spans="1:6" ht="18.75" x14ac:dyDescent="0.25">
      <c r="A272" s="11">
        <v>269</v>
      </c>
      <c r="B272" s="143" t="s">
        <v>526</v>
      </c>
      <c r="C272" s="141">
        <v>84</v>
      </c>
      <c r="D272" s="141" t="s">
        <v>750</v>
      </c>
      <c r="E272" s="141" t="s">
        <v>54</v>
      </c>
      <c r="F272" s="147" t="s">
        <v>146</v>
      </c>
    </row>
    <row r="273" spans="1:6" ht="18.75" x14ac:dyDescent="0.25">
      <c r="A273" s="11">
        <v>270</v>
      </c>
      <c r="B273" s="143" t="s">
        <v>527</v>
      </c>
      <c r="C273" s="141">
        <v>85</v>
      </c>
      <c r="D273" s="141" t="s">
        <v>744</v>
      </c>
      <c r="E273" s="141" t="s">
        <v>54</v>
      </c>
      <c r="F273" s="147" t="s">
        <v>146</v>
      </c>
    </row>
    <row r="274" spans="1:6" ht="18.75" x14ac:dyDescent="0.25">
      <c r="A274" s="11">
        <v>271</v>
      </c>
      <c r="B274" s="143" t="s">
        <v>528</v>
      </c>
      <c r="C274" s="141">
        <v>85</v>
      </c>
      <c r="D274" s="141" t="s">
        <v>742</v>
      </c>
      <c r="E274" s="141" t="s">
        <v>54</v>
      </c>
      <c r="F274" s="147" t="s">
        <v>146</v>
      </c>
    </row>
    <row r="275" spans="1:6" ht="18.75" x14ac:dyDescent="0.25">
      <c r="A275" s="11">
        <v>272</v>
      </c>
      <c r="B275" s="143" t="s">
        <v>529</v>
      </c>
      <c r="C275" s="141">
        <v>85</v>
      </c>
      <c r="D275" s="141" t="s">
        <v>742</v>
      </c>
      <c r="E275" s="141" t="s">
        <v>54</v>
      </c>
      <c r="F275" s="147" t="s">
        <v>146</v>
      </c>
    </row>
    <row r="276" spans="1:6" ht="18.75" x14ac:dyDescent="0.25">
      <c r="A276" s="11">
        <v>273</v>
      </c>
      <c r="B276" s="143" t="s">
        <v>530</v>
      </c>
      <c r="C276" s="141">
        <v>85</v>
      </c>
      <c r="D276" s="141" t="s">
        <v>748</v>
      </c>
      <c r="E276" s="141" t="s">
        <v>54</v>
      </c>
      <c r="F276" s="147" t="s">
        <v>146</v>
      </c>
    </row>
    <row r="277" spans="1:6" ht="18.75" x14ac:dyDescent="0.25">
      <c r="A277" s="11">
        <v>274</v>
      </c>
      <c r="B277" s="143" t="s">
        <v>531</v>
      </c>
      <c r="C277" s="141">
        <v>85</v>
      </c>
      <c r="D277" s="141" t="s">
        <v>747</v>
      </c>
      <c r="E277" s="141" t="s">
        <v>54</v>
      </c>
      <c r="F277" s="147" t="s">
        <v>146</v>
      </c>
    </row>
    <row r="278" spans="1:6" ht="18.75" x14ac:dyDescent="0.25">
      <c r="A278" s="11">
        <v>275</v>
      </c>
      <c r="B278" s="143" t="s">
        <v>532</v>
      </c>
      <c r="C278" s="141">
        <v>81</v>
      </c>
      <c r="D278" s="141" t="s">
        <v>189</v>
      </c>
      <c r="E278" s="141" t="s">
        <v>89</v>
      </c>
      <c r="F278" s="150" t="s">
        <v>737</v>
      </c>
    </row>
    <row r="279" spans="1:6" ht="18.75" x14ac:dyDescent="0.25">
      <c r="A279" s="11">
        <v>276</v>
      </c>
      <c r="B279" s="143" t="s">
        <v>533</v>
      </c>
      <c r="C279" s="141">
        <v>86</v>
      </c>
      <c r="D279" s="141" t="s">
        <v>744</v>
      </c>
      <c r="E279" s="141" t="s">
        <v>89</v>
      </c>
      <c r="F279" s="150" t="s">
        <v>737</v>
      </c>
    </row>
    <row r="280" spans="1:6" ht="18.75" x14ac:dyDescent="0.25">
      <c r="A280" s="11">
        <v>277</v>
      </c>
      <c r="B280" s="143" t="s">
        <v>534</v>
      </c>
      <c r="C280" s="141">
        <v>61</v>
      </c>
      <c r="D280" s="141" t="s">
        <v>174</v>
      </c>
      <c r="E280" s="141" t="s">
        <v>89</v>
      </c>
      <c r="F280" s="142" t="s">
        <v>735</v>
      </c>
    </row>
    <row r="281" spans="1:6" ht="18.75" x14ac:dyDescent="0.25">
      <c r="A281" s="11">
        <v>278</v>
      </c>
      <c r="B281" s="143" t="s">
        <v>535</v>
      </c>
      <c r="C281" s="141">
        <v>62</v>
      </c>
      <c r="D281" s="141" t="s">
        <v>740</v>
      </c>
      <c r="E281" s="141" t="s">
        <v>89</v>
      </c>
      <c r="F281" s="142" t="s">
        <v>735</v>
      </c>
    </row>
    <row r="282" spans="1:6" ht="18.75" x14ac:dyDescent="0.25">
      <c r="A282" s="11">
        <v>279</v>
      </c>
      <c r="B282" s="143" t="s">
        <v>536</v>
      </c>
      <c r="C282" s="141">
        <v>63</v>
      </c>
      <c r="D282" s="141" t="s">
        <v>174</v>
      </c>
      <c r="E282" s="141" t="s">
        <v>89</v>
      </c>
      <c r="F282" s="142" t="s">
        <v>735</v>
      </c>
    </row>
    <row r="283" spans="1:6" ht="18.75" x14ac:dyDescent="0.25">
      <c r="A283" s="11">
        <v>280</v>
      </c>
      <c r="B283" s="152" t="s">
        <v>537</v>
      </c>
      <c r="C283" s="140">
        <v>65</v>
      </c>
      <c r="D283" s="141" t="s">
        <v>174</v>
      </c>
      <c r="E283" s="141" t="s">
        <v>89</v>
      </c>
      <c r="F283" s="142" t="s">
        <v>735</v>
      </c>
    </row>
    <row r="284" spans="1:6" ht="18.75" x14ac:dyDescent="0.25">
      <c r="A284" s="11">
        <v>281</v>
      </c>
      <c r="B284" s="143" t="s">
        <v>538</v>
      </c>
      <c r="C284" s="141">
        <v>71</v>
      </c>
      <c r="D284" s="141" t="s">
        <v>188</v>
      </c>
      <c r="E284" s="141" t="s">
        <v>89</v>
      </c>
      <c r="F284" s="142" t="s">
        <v>735</v>
      </c>
    </row>
    <row r="285" spans="1:6" ht="18.75" x14ac:dyDescent="0.25">
      <c r="A285" s="11">
        <v>282</v>
      </c>
      <c r="B285" s="148" t="s">
        <v>539</v>
      </c>
      <c r="C285" s="149">
        <v>71</v>
      </c>
      <c r="D285" s="141" t="s">
        <v>746</v>
      </c>
      <c r="E285" s="141" t="s">
        <v>89</v>
      </c>
      <c r="F285" s="142" t="s">
        <v>735</v>
      </c>
    </row>
    <row r="286" spans="1:6" ht="18.75" x14ac:dyDescent="0.25">
      <c r="A286" s="11">
        <v>283</v>
      </c>
      <c r="B286" s="143" t="s">
        <v>540</v>
      </c>
      <c r="C286" s="141">
        <v>72</v>
      </c>
      <c r="D286" s="141" t="s">
        <v>746</v>
      </c>
      <c r="E286" s="141" t="s">
        <v>89</v>
      </c>
      <c r="F286" s="142" t="s">
        <v>735</v>
      </c>
    </row>
    <row r="287" spans="1:6" ht="18.75" x14ac:dyDescent="0.25">
      <c r="A287" s="11">
        <v>284</v>
      </c>
      <c r="B287" s="143" t="s">
        <v>541</v>
      </c>
      <c r="C287" s="141">
        <v>72</v>
      </c>
      <c r="D287" s="141" t="s">
        <v>746</v>
      </c>
      <c r="E287" s="141" t="s">
        <v>89</v>
      </c>
      <c r="F287" s="142" t="s">
        <v>735</v>
      </c>
    </row>
    <row r="288" spans="1:6" ht="18.75" x14ac:dyDescent="0.25">
      <c r="A288" s="11">
        <v>285</v>
      </c>
      <c r="B288" s="143" t="s">
        <v>542</v>
      </c>
      <c r="C288" s="141">
        <v>76</v>
      </c>
      <c r="D288" s="141" t="s">
        <v>746</v>
      </c>
      <c r="E288" s="141" t="s">
        <v>89</v>
      </c>
      <c r="F288" s="142" t="s">
        <v>735</v>
      </c>
    </row>
    <row r="289" spans="1:6" ht="18.75" x14ac:dyDescent="0.25">
      <c r="A289" s="11">
        <v>286</v>
      </c>
      <c r="B289" s="143" t="s">
        <v>543</v>
      </c>
      <c r="C289" s="141">
        <v>81</v>
      </c>
      <c r="D289" s="141" t="s">
        <v>744</v>
      </c>
      <c r="E289" s="141" t="s">
        <v>89</v>
      </c>
      <c r="F289" s="142" t="s">
        <v>735</v>
      </c>
    </row>
    <row r="290" spans="1:6" ht="18.75" x14ac:dyDescent="0.25">
      <c r="A290" s="11">
        <v>287</v>
      </c>
      <c r="B290" s="143" t="s">
        <v>544</v>
      </c>
      <c r="C290" s="141">
        <v>82</v>
      </c>
      <c r="D290" s="141" t="s">
        <v>189</v>
      </c>
      <c r="E290" s="141" t="s">
        <v>89</v>
      </c>
      <c r="F290" s="142" t="s">
        <v>735</v>
      </c>
    </row>
    <row r="291" spans="1:6" ht="18.75" x14ac:dyDescent="0.25">
      <c r="A291" s="11">
        <v>288</v>
      </c>
      <c r="B291" s="143" t="s">
        <v>545</v>
      </c>
      <c r="C291" s="141">
        <v>82</v>
      </c>
      <c r="D291" s="141" t="s">
        <v>189</v>
      </c>
      <c r="E291" s="141" t="s">
        <v>89</v>
      </c>
      <c r="F291" s="142" t="s">
        <v>735</v>
      </c>
    </row>
    <row r="292" spans="1:6" ht="18.75" x14ac:dyDescent="0.25">
      <c r="A292" s="11">
        <v>289</v>
      </c>
      <c r="B292" s="143" t="s">
        <v>546</v>
      </c>
      <c r="C292" s="141">
        <v>82</v>
      </c>
      <c r="D292" s="141" t="s">
        <v>748</v>
      </c>
      <c r="E292" s="141" t="s">
        <v>89</v>
      </c>
      <c r="F292" s="142" t="s">
        <v>735</v>
      </c>
    </row>
    <row r="293" spans="1:6" ht="18.75" x14ac:dyDescent="0.25">
      <c r="A293" s="11">
        <v>290</v>
      </c>
      <c r="B293" s="143" t="s">
        <v>547</v>
      </c>
      <c r="C293" s="141">
        <v>83</v>
      </c>
      <c r="D293" s="141" t="s">
        <v>750</v>
      </c>
      <c r="E293" s="141" t="s">
        <v>89</v>
      </c>
      <c r="F293" s="142" t="s">
        <v>735</v>
      </c>
    </row>
    <row r="294" spans="1:6" ht="18.75" x14ac:dyDescent="0.25">
      <c r="A294" s="11">
        <v>291</v>
      </c>
      <c r="B294" s="143" t="s">
        <v>548</v>
      </c>
      <c r="C294" s="141">
        <v>85</v>
      </c>
      <c r="D294" s="141" t="s">
        <v>745</v>
      </c>
      <c r="E294" s="141" t="s">
        <v>89</v>
      </c>
      <c r="F294" s="142" t="s">
        <v>735</v>
      </c>
    </row>
    <row r="295" spans="1:6" ht="18.75" x14ac:dyDescent="0.25">
      <c r="A295" s="11">
        <v>292</v>
      </c>
      <c r="B295" s="148" t="s">
        <v>549</v>
      </c>
      <c r="C295" s="149">
        <v>86</v>
      </c>
      <c r="D295" s="141" t="s">
        <v>750</v>
      </c>
      <c r="E295" s="141" t="s">
        <v>89</v>
      </c>
      <c r="F295" s="142" t="s">
        <v>735</v>
      </c>
    </row>
    <row r="296" spans="1:6" ht="18.75" x14ac:dyDescent="0.25">
      <c r="A296" s="11">
        <v>293</v>
      </c>
      <c r="B296" s="145" t="s">
        <v>550</v>
      </c>
      <c r="C296" s="141">
        <v>64</v>
      </c>
      <c r="D296" s="141" t="s">
        <v>174</v>
      </c>
      <c r="E296" s="141" t="s">
        <v>89</v>
      </c>
      <c r="F296" s="144" t="s">
        <v>736</v>
      </c>
    </row>
    <row r="297" spans="1:6" ht="18.75" x14ac:dyDescent="0.25">
      <c r="A297" s="11">
        <v>294</v>
      </c>
      <c r="B297" s="143" t="s">
        <v>551</v>
      </c>
      <c r="C297" s="141">
        <v>65</v>
      </c>
      <c r="D297" s="141" t="s">
        <v>739</v>
      </c>
      <c r="E297" s="141" t="s">
        <v>89</v>
      </c>
      <c r="F297" s="144" t="s">
        <v>736</v>
      </c>
    </row>
    <row r="298" spans="1:6" ht="18.75" x14ac:dyDescent="0.25">
      <c r="A298" s="11">
        <v>295</v>
      </c>
      <c r="B298" s="143" t="s">
        <v>552</v>
      </c>
      <c r="C298" s="141">
        <v>71</v>
      </c>
      <c r="D298" s="141" t="s">
        <v>188</v>
      </c>
      <c r="E298" s="141" t="s">
        <v>89</v>
      </c>
      <c r="F298" s="144" t="s">
        <v>736</v>
      </c>
    </row>
    <row r="299" spans="1:6" ht="18.75" x14ac:dyDescent="0.25">
      <c r="A299" s="11">
        <v>296</v>
      </c>
      <c r="B299" s="143" t="s">
        <v>553</v>
      </c>
      <c r="C299" s="141">
        <v>71</v>
      </c>
      <c r="D299" s="141" t="s">
        <v>188</v>
      </c>
      <c r="E299" s="141" t="s">
        <v>89</v>
      </c>
      <c r="F299" s="144" t="s">
        <v>736</v>
      </c>
    </row>
    <row r="300" spans="1:6" ht="18.75" x14ac:dyDescent="0.25">
      <c r="A300" s="11">
        <v>297</v>
      </c>
      <c r="B300" s="143" t="s">
        <v>554</v>
      </c>
      <c r="C300" s="141">
        <v>71</v>
      </c>
      <c r="D300" s="141" t="s">
        <v>743</v>
      </c>
      <c r="E300" s="141" t="s">
        <v>89</v>
      </c>
      <c r="F300" s="144" t="s">
        <v>736</v>
      </c>
    </row>
    <row r="301" spans="1:6" ht="18.75" x14ac:dyDescent="0.25">
      <c r="A301" s="11">
        <v>298</v>
      </c>
      <c r="B301" s="143" t="s">
        <v>555</v>
      </c>
      <c r="C301" s="141">
        <v>71</v>
      </c>
      <c r="D301" s="141" t="s">
        <v>746</v>
      </c>
      <c r="E301" s="141" t="s">
        <v>89</v>
      </c>
      <c r="F301" s="144" t="s">
        <v>736</v>
      </c>
    </row>
    <row r="302" spans="1:6" ht="18.75" x14ac:dyDescent="0.25">
      <c r="A302" s="11">
        <v>299</v>
      </c>
      <c r="B302" s="143" t="s">
        <v>556</v>
      </c>
      <c r="C302" s="141">
        <v>72</v>
      </c>
      <c r="D302" s="141" t="s">
        <v>188</v>
      </c>
      <c r="E302" s="141" t="s">
        <v>89</v>
      </c>
      <c r="F302" s="144" t="s">
        <v>736</v>
      </c>
    </row>
    <row r="303" spans="1:6" ht="18.75" x14ac:dyDescent="0.25">
      <c r="A303" s="11">
        <v>300</v>
      </c>
      <c r="B303" s="143" t="s">
        <v>557</v>
      </c>
      <c r="C303" s="141">
        <v>72</v>
      </c>
      <c r="D303" s="141" t="s">
        <v>743</v>
      </c>
      <c r="E303" s="141" t="s">
        <v>89</v>
      </c>
      <c r="F303" s="144" t="s">
        <v>736</v>
      </c>
    </row>
    <row r="304" spans="1:6" ht="18.75" x14ac:dyDescent="0.25">
      <c r="A304" s="11">
        <v>301</v>
      </c>
      <c r="B304" s="143" t="s">
        <v>558</v>
      </c>
      <c r="C304" s="141">
        <v>73</v>
      </c>
      <c r="D304" s="141" t="s">
        <v>741</v>
      </c>
      <c r="E304" s="141" t="s">
        <v>89</v>
      </c>
      <c r="F304" s="144" t="s">
        <v>736</v>
      </c>
    </row>
    <row r="305" spans="1:6" ht="18.75" x14ac:dyDescent="0.25">
      <c r="A305" s="11">
        <v>302</v>
      </c>
      <c r="B305" s="143" t="s">
        <v>559</v>
      </c>
      <c r="C305" s="141">
        <v>73</v>
      </c>
      <c r="D305" s="141" t="s">
        <v>741</v>
      </c>
      <c r="E305" s="141" t="s">
        <v>89</v>
      </c>
      <c r="F305" s="144" t="s">
        <v>736</v>
      </c>
    </row>
    <row r="306" spans="1:6" ht="18.75" x14ac:dyDescent="0.25">
      <c r="A306" s="11">
        <v>303</v>
      </c>
      <c r="B306" s="143" t="s">
        <v>560</v>
      </c>
      <c r="C306" s="141">
        <v>75</v>
      </c>
      <c r="D306" s="141" t="s">
        <v>741</v>
      </c>
      <c r="E306" s="141" t="s">
        <v>89</v>
      </c>
      <c r="F306" s="144" t="s">
        <v>736</v>
      </c>
    </row>
    <row r="307" spans="1:6" ht="18.75" x14ac:dyDescent="0.25">
      <c r="A307" s="11">
        <v>304</v>
      </c>
      <c r="B307" s="143" t="s">
        <v>561</v>
      </c>
      <c r="C307" s="141">
        <v>76</v>
      </c>
      <c r="D307" s="141" t="s">
        <v>188</v>
      </c>
      <c r="E307" s="141" t="s">
        <v>89</v>
      </c>
      <c r="F307" s="144" t="s">
        <v>736</v>
      </c>
    </row>
    <row r="308" spans="1:6" ht="18.75" x14ac:dyDescent="0.25">
      <c r="A308" s="11">
        <v>305</v>
      </c>
      <c r="B308" s="143" t="s">
        <v>562</v>
      </c>
      <c r="C308" s="141">
        <v>77</v>
      </c>
      <c r="D308" s="141" t="s">
        <v>743</v>
      </c>
      <c r="E308" s="141" t="s">
        <v>89</v>
      </c>
      <c r="F308" s="144" t="s">
        <v>736</v>
      </c>
    </row>
    <row r="309" spans="1:6" ht="18.75" x14ac:dyDescent="0.25">
      <c r="A309" s="11">
        <v>306</v>
      </c>
      <c r="B309" s="143" t="s">
        <v>563</v>
      </c>
      <c r="C309" s="141">
        <v>77</v>
      </c>
      <c r="D309" s="141" t="s">
        <v>743</v>
      </c>
      <c r="E309" s="141" t="s">
        <v>89</v>
      </c>
      <c r="F309" s="144" t="s">
        <v>736</v>
      </c>
    </row>
    <row r="310" spans="1:6" ht="18.75" x14ac:dyDescent="0.25">
      <c r="A310" s="11">
        <v>307</v>
      </c>
      <c r="B310" s="143" t="s">
        <v>564</v>
      </c>
      <c r="C310" s="141">
        <v>81</v>
      </c>
      <c r="D310" s="141" t="s">
        <v>744</v>
      </c>
      <c r="E310" s="141" t="s">
        <v>89</v>
      </c>
      <c r="F310" s="144" t="s">
        <v>736</v>
      </c>
    </row>
    <row r="311" spans="1:6" ht="18.75" x14ac:dyDescent="0.25">
      <c r="A311" s="11">
        <v>308</v>
      </c>
      <c r="B311" s="143" t="s">
        <v>565</v>
      </c>
      <c r="C311" s="141">
        <v>81</v>
      </c>
      <c r="D311" s="141" t="s">
        <v>742</v>
      </c>
      <c r="E311" s="141" t="s">
        <v>89</v>
      </c>
      <c r="F311" s="144" t="s">
        <v>736</v>
      </c>
    </row>
    <row r="312" spans="1:6" ht="18.75" x14ac:dyDescent="0.25">
      <c r="A312" s="11">
        <v>309</v>
      </c>
      <c r="B312" s="143" t="s">
        <v>566</v>
      </c>
      <c r="C312" s="141">
        <v>82</v>
      </c>
      <c r="D312" s="141" t="s">
        <v>189</v>
      </c>
      <c r="E312" s="141" t="s">
        <v>89</v>
      </c>
      <c r="F312" s="144" t="s">
        <v>736</v>
      </c>
    </row>
    <row r="313" spans="1:6" ht="18.75" x14ac:dyDescent="0.25">
      <c r="A313" s="11">
        <v>310</v>
      </c>
      <c r="B313" s="148" t="s">
        <v>567</v>
      </c>
      <c r="C313" s="149">
        <v>82</v>
      </c>
      <c r="D313" s="141" t="s">
        <v>189</v>
      </c>
      <c r="E313" s="141" t="s">
        <v>89</v>
      </c>
      <c r="F313" s="144" t="s">
        <v>736</v>
      </c>
    </row>
    <row r="314" spans="1:6" ht="18.75" x14ac:dyDescent="0.25">
      <c r="A314" s="11">
        <v>311</v>
      </c>
      <c r="B314" s="143" t="s">
        <v>568</v>
      </c>
      <c r="C314" s="141">
        <v>82</v>
      </c>
      <c r="D314" s="141" t="s">
        <v>742</v>
      </c>
      <c r="E314" s="141" t="s">
        <v>89</v>
      </c>
      <c r="F314" s="144" t="s">
        <v>736</v>
      </c>
    </row>
    <row r="315" spans="1:6" ht="18.75" x14ac:dyDescent="0.25">
      <c r="A315" s="11">
        <v>312</v>
      </c>
      <c r="B315" s="143" t="s">
        <v>569</v>
      </c>
      <c r="C315" s="141">
        <v>82</v>
      </c>
      <c r="D315" s="141" t="s">
        <v>748</v>
      </c>
      <c r="E315" s="141" t="s">
        <v>89</v>
      </c>
      <c r="F315" s="144" t="s">
        <v>736</v>
      </c>
    </row>
    <row r="316" spans="1:6" ht="18.75" x14ac:dyDescent="0.25">
      <c r="A316" s="11">
        <v>313</v>
      </c>
      <c r="B316" s="143" t="s">
        <v>570</v>
      </c>
      <c r="C316" s="141">
        <v>83</v>
      </c>
      <c r="D316" s="141" t="s">
        <v>742</v>
      </c>
      <c r="E316" s="141" t="s">
        <v>89</v>
      </c>
      <c r="F316" s="144" t="s">
        <v>736</v>
      </c>
    </row>
    <row r="317" spans="1:6" ht="18.75" x14ac:dyDescent="0.25">
      <c r="A317" s="11">
        <v>314</v>
      </c>
      <c r="B317" s="143" t="s">
        <v>571</v>
      </c>
      <c r="C317" s="141">
        <v>83</v>
      </c>
      <c r="D317" s="141" t="s">
        <v>742</v>
      </c>
      <c r="E317" s="141" t="s">
        <v>89</v>
      </c>
      <c r="F317" s="144" t="s">
        <v>736</v>
      </c>
    </row>
    <row r="318" spans="1:6" ht="18.75" x14ac:dyDescent="0.25">
      <c r="A318" s="11">
        <v>315</v>
      </c>
      <c r="B318" s="143" t="s">
        <v>572</v>
      </c>
      <c r="C318" s="141">
        <v>83</v>
      </c>
      <c r="D318" s="141" t="s">
        <v>749</v>
      </c>
      <c r="E318" s="141" t="s">
        <v>89</v>
      </c>
      <c r="F318" s="144" t="s">
        <v>736</v>
      </c>
    </row>
    <row r="319" spans="1:6" ht="18.75" x14ac:dyDescent="0.25">
      <c r="A319" s="11">
        <v>316</v>
      </c>
      <c r="B319" s="143" t="s">
        <v>573</v>
      </c>
      <c r="C319" s="141">
        <v>83</v>
      </c>
      <c r="D319" s="141" t="s">
        <v>750</v>
      </c>
      <c r="E319" s="141" t="s">
        <v>89</v>
      </c>
      <c r="F319" s="144" t="s">
        <v>736</v>
      </c>
    </row>
    <row r="320" spans="1:6" ht="18.75" x14ac:dyDescent="0.25">
      <c r="A320" s="11">
        <v>317</v>
      </c>
      <c r="B320" s="143" t="s">
        <v>574</v>
      </c>
      <c r="C320" s="141">
        <v>85</v>
      </c>
      <c r="D320" s="141" t="s">
        <v>750</v>
      </c>
      <c r="E320" s="141" t="s">
        <v>89</v>
      </c>
      <c r="F320" s="144" t="s">
        <v>736</v>
      </c>
    </row>
    <row r="321" spans="1:6" ht="18.75" x14ac:dyDescent="0.25">
      <c r="A321" s="11">
        <v>318</v>
      </c>
      <c r="B321" s="143" t="s">
        <v>575</v>
      </c>
      <c r="C321" s="141">
        <v>85</v>
      </c>
      <c r="D321" s="141" t="s">
        <v>750</v>
      </c>
      <c r="E321" s="141" t="s">
        <v>89</v>
      </c>
      <c r="F321" s="144" t="s">
        <v>736</v>
      </c>
    </row>
    <row r="322" spans="1:6" ht="18.75" x14ac:dyDescent="0.25">
      <c r="A322" s="11">
        <v>319</v>
      </c>
      <c r="B322" s="143" t="s">
        <v>576</v>
      </c>
      <c r="C322" s="141">
        <v>85</v>
      </c>
      <c r="D322" s="141" t="s">
        <v>738</v>
      </c>
      <c r="E322" s="141" t="s">
        <v>89</v>
      </c>
      <c r="F322" s="144" t="s">
        <v>736</v>
      </c>
    </row>
    <row r="323" spans="1:6" ht="18.75" x14ac:dyDescent="0.25">
      <c r="A323" s="11">
        <v>320</v>
      </c>
      <c r="B323" s="148" t="s">
        <v>577</v>
      </c>
      <c r="C323" s="149">
        <v>86</v>
      </c>
      <c r="D323" s="141" t="s">
        <v>747</v>
      </c>
      <c r="E323" s="141" t="s">
        <v>89</v>
      </c>
      <c r="F323" s="144" t="s">
        <v>736</v>
      </c>
    </row>
    <row r="324" spans="1:6" ht="18.75" x14ac:dyDescent="0.25">
      <c r="A324" s="11">
        <v>321</v>
      </c>
      <c r="B324" s="143" t="s">
        <v>578</v>
      </c>
      <c r="C324" s="141">
        <v>86</v>
      </c>
      <c r="D324" s="141" t="s">
        <v>747</v>
      </c>
      <c r="E324" s="141" t="s">
        <v>89</v>
      </c>
      <c r="F324" s="144" t="s">
        <v>736</v>
      </c>
    </row>
    <row r="325" spans="1:6" ht="18.75" x14ac:dyDescent="0.25">
      <c r="A325" s="11">
        <v>322</v>
      </c>
      <c r="B325" s="143" t="s">
        <v>579</v>
      </c>
      <c r="C325" s="141">
        <v>61</v>
      </c>
      <c r="D325" s="141" t="s">
        <v>174</v>
      </c>
      <c r="E325" s="141" t="s">
        <v>89</v>
      </c>
      <c r="F325" s="147" t="s">
        <v>146</v>
      </c>
    </row>
    <row r="326" spans="1:6" ht="18.75" x14ac:dyDescent="0.25">
      <c r="A326" s="11">
        <v>323</v>
      </c>
      <c r="B326" s="143" t="s">
        <v>580</v>
      </c>
      <c r="C326" s="141">
        <v>61</v>
      </c>
      <c r="D326" s="141" t="s">
        <v>174</v>
      </c>
      <c r="E326" s="141" t="s">
        <v>89</v>
      </c>
      <c r="F326" s="147" t="s">
        <v>146</v>
      </c>
    </row>
    <row r="327" spans="1:6" ht="18.75" x14ac:dyDescent="0.25">
      <c r="A327" s="11">
        <v>324</v>
      </c>
      <c r="B327" s="143" t="s">
        <v>581</v>
      </c>
      <c r="C327" s="141">
        <v>61</v>
      </c>
      <c r="D327" s="141" t="s">
        <v>739</v>
      </c>
      <c r="E327" s="141" t="s">
        <v>89</v>
      </c>
      <c r="F327" s="147" t="s">
        <v>146</v>
      </c>
    </row>
    <row r="328" spans="1:6" ht="18.75" x14ac:dyDescent="0.25">
      <c r="A328" s="11">
        <v>325</v>
      </c>
      <c r="B328" s="143" t="s">
        <v>582</v>
      </c>
      <c r="C328" s="141">
        <v>61</v>
      </c>
      <c r="D328" s="141" t="s">
        <v>740</v>
      </c>
      <c r="E328" s="141" t="s">
        <v>89</v>
      </c>
      <c r="F328" s="147" t="s">
        <v>146</v>
      </c>
    </row>
    <row r="329" spans="1:6" ht="18.75" x14ac:dyDescent="0.25">
      <c r="A329" s="11">
        <v>326</v>
      </c>
      <c r="B329" s="143" t="s">
        <v>583</v>
      </c>
      <c r="C329" s="141">
        <v>61</v>
      </c>
      <c r="D329" s="141" t="s">
        <v>740</v>
      </c>
      <c r="E329" s="141" t="s">
        <v>89</v>
      </c>
      <c r="F329" s="147" t="s">
        <v>146</v>
      </c>
    </row>
    <row r="330" spans="1:6" ht="18.75" x14ac:dyDescent="0.25">
      <c r="A330" s="11">
        <v>327</v>
      </c>
      <c r="B330" s="143" t="s">
        <v>584</v>
      </c>
      <c r="C330" s="141">
        <v>63</v>
      </c>
      <c r="D330" s="141" t="s">
        <v>739</v>
      </c>
      <c r="E330" s="141" t="s">
        <v>89</v>
      </c>
      <c r="F330" s="147" t="s">
        <v>146</v>
      </c>
    </row>
    <row r="331" spans="1:6" ht="18.75" x14ac:dyDescent="0.25">
      <c r="A331" s="11">
        <v>328</v>
      </c>
      <c r="B331" s="143" t="s">
        <v>585</v>
      </c>
      <c r="C331" s="141">
        <v>64</v>
      </c>
      <c r="D331" s="141" t="s">
        <v>739</v>
      </c>
      <c r="E331" s="141" t="s">
        <v>89</v>
      </c>
      <c r="F331" s="147" t="s">
        <v>146</v>
      </c>
    </row>
    <row r="332" spans="1:6" ht="18.75" x14ac:dyDescent="0.25">
      <c r="A332" s="11">
        <v>329</v>
      </c>
      <c r="B332" s="143" t="s">
        <v>586</v>
      </c>
      <c r="C332" s="141">
        <v>71</v>
      </c>
      <c r="D332" s="141" t="s">
        <v>746</v>
      </c>
      <c r="E332" s="141" t="s">
        <v>89</v>
      </c>
      <c r="F332" s="147" t="s">
        <v>146</v>
      </c>
    </row>
    <row r="333" spans="1:6" ht="18.75" x14ac:dyDescent="0.25">
      <c r="A333" s="11">
        <v>330</v>
      </c>
      <c r="B333" s="143" t="s">
        <v>587</v>
      </c>
      <c r="C333" s="141">
        <v>72</v>
      </c>
      <c r="D333" s="141" t="s">
        <v>188</v>
      </c>
      <c r="E333" s="141" t="s">
        <v>89</v>
      </c>
      <c r="F333" s="147" t="s">
        <v>146</v>
      </c>
    </row>
    <row r="334" spans="1:6" ht="18.75" x14ac:dyDescent="0.25">
      <c r="A334" s="11">
        <v>331</v>
      </c>
      <c r="B334" s="143" t="s">
        <v>588</v>
      </c>
      <c r="C334" s="141">
        <v>72</v>
      </c>
      <c r="D334" s="141" t="s">
        <v>743</v>
      </c>
      <c r="E334" s="141" t="s">
        <v>89</v>
      </c>
      <c r="F334" s="147" t="s">
        <v>146</v>
      </c>
    </row>
    <row r="335" spans="1:6" ht="18.75" x14ac:dyDescent="0.25">
      <c r="A335" s="11">
        <v>332</v>
      </c>
      <c r="B335" s="143" t="s">
        <v>589</v>
      </c>
      <c r="C335" s="141">
        <v>74</v>
      </c>
      <c r="D335" s="141" t="s">
        <v>741</v>
      </c>
      <c r="E335" s="141" t="s">
        <v>89</v>
      </c>
      <c r="F335" s="147" t="s">
        <v>146</v>
      </c>
    </row>
    <row r="336" spans="1:6" ht="18.75" x14ac:dyDescent="0.25">
      <c r="A336" s="11">
        <v>333</v>
      </c>
      <c r="B336" s="143" t="s">
        <v>590</v>
      </c>
      <c r="C336" s="141">
        <v>74</v>
      </c>
      <c r="D336" s="141" t="s">
        <v>741</v>
      </c>
      <c r="E336" s="141" t="s">
        <v>89</v>
      </c>
      <c r="F336" s="147" t="s">
        <v>146</v>
      </c>
    </row>
    <row r="337" spans="1:6" ht="18.75" x14ac:dyDescent="0.25">
      <c r="A337" s="11">
        <v>334</v>
      </c>
      <c r="B337" s="143" t="s">
        <v>591</v>
      </c>
      <c r="C337" s="141">
        <v>82</v>
      </c>
      <c r="D337" s="141" t="s">
        <v>742</v>
      </c>
      <c r="E337" s="141" t="s">
        <v>89</v>
      </c>
      <c r="F337" s="147" t="s">
        <v>146</v>
      </c>
    </row>
    <row r="338" spans="1:6" ht="18.75" x14ac:dyDescent="0.25">
      <c r="A338" s="11">
        <v>335</v>
      </c>
      <c r="B338" s="143" t="s">
        <v>592</v>
      </c>
      <c r="C338" s="141">
        <v>82</v>
      </c>
      <c r="D338" s="141" t="s">
        <v>750</v>
      </c>
      <c r="E338" s="141" t="s">
        <v>89</v>
      </c>
      <c r="F338" s="147" t="s">
        <v>146</v>
      </c>
    </row>
    <row r="339" spans="1:6" ht="18.75" x14ac:dyDescent="0.25">
      <c r="A339" s="11">
        <v>336</v>
      </c>
      <c r="B339" s="143" t="s">
        <v>593</v>
      </c>
      <c r="C339" s="141">
        <v>82</v>
      </c>
      <c r="D339" s="141" t="s">
        <v>747</v>
      </c>
      <c r="E339" s="141" t="s">
        <v>89</v>
      </c>
      <c r="F339" s="147" t="s">
        <v>146</v>
      </c>
    </row>
    <row r="340" spans="1:6" ht="18.75" x14ac:dyDescent="0.25">
      <c r="A340" s="11">
        <v>337</v>
      </c>
      <c r="B340" s="143" t="s">
        <v>594</v>
      </c>
      <c r="C340" s="141">
        <v>83</v>
      </c>
      <c r="D340" s="141" t="s">
        <v>742</v>
      </c>
      <c r="E340" s="141" t="s">
        <v>89</v>
      </c>
      <c r="F340" s="147" t="s">
        <v>146</v>
      </c>
    </row>
    <row r="341" spans="1:6" ht="18.75" x14ac:dyDescent="0.25">
      <c r="A341" s="11">
        <v>338</v>
      </c>
      <c r="B341" s="143" t="s">
        <v>595</v>
      </c>
      <c r="C341" s="141">
        <v>84</v>
      </c>
      <c r="D341" s="141" t="s">
        <v>744</v>
      </c>
      <c r="E341" s="141" t="s">
        <v>89</v>
      </c>
      <c r="F341" s="147" t="s">
        <v>146</v>
      </c>
    </row>
    <row r="342" spans="1:6" ht="18.75" x14ac:dyDescent="0.25">
      <c r="A342" s="11">
        <v>339</v>
      </c>
      <c r="B342" s="143" t="s">
        <v>596</v>
      </c>
      <c r="C342" s="141">
        <v>84</v>
      </c>
      <c r="D342" s="141" t="s">
        <v>749</v>
      </c>
      <c r="E342" s="141" t="s">
        <v>89</v>
      </c>
      <c r="F342" s="147" t="s">
        <v>146</v>
      </c>
    </row>
    <row r="343" spans="1:6" ht="18.75" x14ac:dyDescent="0.25">
      <c r="A343" s="11">
        <v>340</v>
      </c>
      <c r="B343" s="145" t="s">
        <v>597</v>
      </c>
      <c r="C343" s="146">
        <v>84</v>
      </c>
      <c r="D343" s="141" t="s">
        <v>749</v>
      </c>
      <c r="E343" s="141" t="s">
        <v>89</v>
      </c>
      <c r="F343" s="147" t="s">
        <v>146</v>
      </c>
    </row>
    <row r="344" spans="1:6" ht="18.75" x14ac:dyDescent="0.25">
      <c r="A344" s="11">
        <v>341</v>
      </c>
      <c r="B344" s="143" t="s">
        <v>598</v>
      </c>
      <c r="C344" s="141">
        <v>86</v>
      </c>
      <c r="D344" s="141" t="s">
        <v>749</v>
      </c>
      <c r="E344" s="141" t="s">
        <v>89</v>
      </c>
      <c r="F344" s="147" t="s">
        <v>146</v>
      </c>
    </row>
    <row r="345" spans="1:6" ht="18.75" x14ac:dyDescent="0.25">
      <c r="A345" s="11">
        <v>342</v>
      </c>
      <c r="B345" s="143" t="s">
        <v>599</v>
      </c>
      <c r="C345" s="141">
        <v>86</v>
      </c>
      <c r="D345" s="141" t="s">
        <v>745</v>
      </c>
      <c r="E345" s="141" t="s">
        <v>89</v>
      </c>
      <c r="F345" s="147" t="s">
        <v>146</v>
      </c>
    </row>
    <row r="346" spans="1:6" ht="18.75" x14ac:dyDescent="0.25">
      <c r="A346" s="11">
        <v>343</v>
      </c>
      <c r="B346" s="143" t="s">
        <v>600</v>
      </c>
      <c r="C346" s="141">
        <v>86</v>
      </c>
      <c r="D346" s="141" t="s">
        <v>738</v>
      </c>
      <c r="E346" s="141" t="s">
        <v>89</v>
      </c>
      <c r="F346" s="147" t="s">
        <v>146</v>
      </c>
    </row>
    <row r="347" spans="1:6" ht="18.75" x14ac:dyDescent="0.25">
      <c r="A347" s="11">
        <v>344</v>
      </c>
      <c r="B347" s="148" t="s">
        <v>601</v>
      </c>
      <c r="C347" s="149">
        <v>86</v>
      </c>
      <c r="D347" s="141" t="s">
        <v>747</v>
      </c>
      <c r="E347" s="149" t="s">
        <v>89</v>
      </c>
      <c r="F347" s="147" t="s">
        <v>146</v>
      </c>
    </row>
    <row r="348" spans="1:6" ht="18.75" x14ac:dyDescent="0.25">
      <c r="A348" s="11">
        <v>345</v>
      </c>
      <c r="B348" s="143" t="s">
        <v>602</v>
      </c>
      <c r="C348" s="141">
        <v>81</v>
      </c>
      <c r="D348" s="141" t="s">
        <v>745</v>
      </c>
      <c r="E348" s="141" t="s">
        <v>66</v>
      </c>
      <c r="F348" s="150" t="s">
        <v>737</v>
      </c>
    </row>
    <row r="349" spans="1:6" ht="18.75" x14ac:dyDescent="0.25">
      <c r="A349" s="11">
        <v>346</v>
      </c>
      <c r="B349" s="143" t="s">
        <v>603</v>
      </c>
      <c r="C349" s="141">
        <v>71</v>
      </c>
      <c r="D349" s="141" t="s">
        <v>741</v>
      </c>
      <c r="E349" s="141" t="s">
        <v>66</v>
      </c>
      <c r="F349" s="142" t="s">
        <v>735</v>
      </c>
    </row>
    <row r="350" spans="1:6" ht="18.75" x14ac:dyDescent="0.25">
      <c r="A350" s="11">
        <v>347</v>
      </c>
      <c r="B350" s="143" t="s">
        <v>604</v>
      </c>
      <c r="C350" s="141">
        <v>72</v>
      </c>
      <c r="D350" s="141" t="s">
        <v>741</v>
      </c>
      <c r="E350" s="141" t="s">
        <v>66</v>
      </c>
      <c r="F350" s="142" t="s">
        <v>735</v>
      </c>
    </row>
    <row r="351" spans="1:6" ht="18.75" x14ac:dyDescent="0.25">
      <c r="A351" s="11">
        <v>348</v>
      </c>
      <c r="B351" s="139" t="s">
        <v>605</v>
      </c>
      <c r="C351" s="140">
        <v>72</v>
      </c>
      <c r="D351" s="141" t="s">
        <v>743</v>
      </c>
      <c r="E351" s="141" t="s">
        <v>66</v>
      </c>
      <c r="F351" s="142" t="s">
        <v>735</v>
      </c>
    </row>
    <row r="352" spans="1:6" ht="18.75" x14ac:dyDescent="0.25">
      <c r="A352" s="11">
        <v>349</v>
      </c>
      <c r="B352" s="148" t="s">
        <v>606</v>
      </c>
      <c r="C352" s="149">
        <v>81</v>
      </c>
      <c r="D352" s="141" t="s">
        <v>747</v>
      </c>
      <c r="E352" s="141" t="s">
        <v>66</v>
      </c>
      <c r="F352" s="142" t="s">
        <v>735</v>
      </c>
    </row>
    <row r="353" spans="1:6" ht="18.75" x14ac:dyDescent="0.25">
      <c r="A353" s="11">
        <v>350</v>
      </c>
      <c r="B353" s="143" t="s">
        <v>607</v>
      </c>
      <c r="C353" s="141">
        <v>62</v>
      </c>
      <c r="D353" s="141" t="s">
        <v>174</v>
      </c>
      <c r="E353" s="141" t="s">
        <v>66</v>
      </c>
      <c r="F353" s="144" t="s">
        <v>736</v>
      </c>
    </row>
    <row r="354" spans="1:6" ht="18.75" x14ac:dyDescent="0.25">
      <c r="A354" s="11">
        <v>351</v>
      </c>
      <c r="B354" s="143" t="s">
        <v>608</v>
      </c>
      <c r="C354" s="141">
        <v>71</v>
      </c>
      <c r="D354" s="141" t="s">
        <v>741</v>
      </c>
      <c r="E354" s="141" t="s">
        <v>66</v>
      </c>
      <c r="F354" s="144" t="s">
        <v>736</v>
      </c>
    </row>
    <row r="355" spans="1:6" ht="18.75" x14ac:dyDescent="0.25">
      <c r="A355" s="11">
        <v>352</v>
      </c>
      <c r="B355" s="143" t="s">
        <v>605</v>
      </c>
      <c r="C355" s="141">
        <v>72</v>
      </c>
      <c r="D355" s="141" t="s">
        <v>188</v>
      </c>
      <c r="E355" s="141" t="s">
        <v>66</v>
      </c>
      <c r="F355" s="144" t="s">
        <v>736</v>
      </c>
    </row>
    <row r="356" spans="1:6" ht="18.75" x14ac:dyDescent="0.25">
      <c r="A356" s="11">
        <v>353</v>
      </c>
      <c r="B356" s="143" t="s">
        <v>609</v>
      </c>
      <c r="C356" s="141">
        <v>73</v>
      </c>
      <c r="D356" s="141" t="s">
        <v>746</v>
      </c>
      <c r="E356" s="141" t="s">
        <v>66</v>
      </c>
      <c r="F356" s="144" t="s">
        <v>736</v>
      </c>
    </row>
    <row r="357" spans="1:6" ht="18.75" x14ac:dyDescent="0.25">
      <c r="A357" s="11">
        <v>354</v>
      </c>
      <c r="B357" s="143" t="s">
        <v>610</v>
      </c>
      <c r="C357" s="141">
        <v>73</v>
      </c>
      <c r="D357" s="141" t="s">
        <v>746</v>
      </c>
      <c r="E357" s="141" t="s">
        <v>66</v>
      </c>
      <c r="F357" s="144" t="s">
        <v>736</v>
      </c>
    </row>
    <row r="358" spans="1:6" ht="18.75" x14ac:dyDescent="0.25">
      <c r="A358" s="11">
        <v>355</v>
      </c>
      <c r="B358" s="143" t="s">
        <v>611</v>
      </c>
      <c r="C358" s="141">
        <v>81</v>
      </c>
      <c r="D358" s="141" t="s">
        <v>747</v>
      </c>
      <c r="E358" s="141" t="s">
        <v>66</v>
      </c>
      <c r="F358" s="144" t="s">
        <v>736</v>
      </c>
    </row>
    <row r="359" spans="1:6" ht="18.75" x14ac:dyDescent="0.25">
      <c r="A359" s="11">
        <v>356</v>
      </c>
      <c r="B359" s="139" t="s">
        <v>612</v>
      </c>
      <c r="C359" s="140">
        <v>82</v>
      </c>
      <c r="D359" s="141" t="s">
        <v>189</v>
      </c>
      <c r="E359" s="140" t="s">
        <v>66</v>
      </c>
      <c r="F359" s="144" t="s">
        <v>736</v>
      </c>
    </row>
    <row r="360" spans="1:6" ht="18.75" x14ac:dyDescent="0.25">
      <c r="A360" s="11">
        <v>357</v>
      </c>
      <c r="B360" s="139" t="s">
        <v>613</v>
      </c>
      <c r="C360" s="140">
        <v>82</v>
      </c>
      <c r="D360" s="141" t="s">
        <v>748</v>
      </c>
      <c r="E360" s="140" t="s">
        <v>66</v>
      </c>
      <c r="F360" s="144" t="s">
        <v>736</v>
      </c>
    </row>
    <row r="361" spans="1:6" ht="18.75" x14ac:dyDescent="0.25">
      <c r="A361" s="11">
        <v>358</v>
      </c>
      <c r="B361" s="143" t="s">
        <v>614</v>
      </c>
      <c r="C361" s="141">
        <v>82</v>
      </c>
      <c r="D361" s="141" t="s">
        <v>749</v>
      </c>
      <c r="E361" s="141" t="s">
        <v>66</v>
      </c>
      <c r="F361" s="144" t="s">
        <v>736</v>
      </c>
    </row>
    <row r="362" spans="1:6" ht="18.75" x14ac:dyDescent="0.25">
      <c r="A362" s="11">
        <v>359</v>
      </c>
      <c r="B362" s="143" t="s">
        <v>615</v>
      </c>
      <c r="C362" s="141">
        <v>82</v>
      </c>
      <c r="D362" s="141" t="s">
        <v>745</v>
      </c>
      <c r="E362" s="141" t="s">
        <v>66</v>
      </c>
      <c r="F362" s="144" t="s">
        <v>736</v>
      </c>
    </row>
    <row r="363" spans="1:6" ht="18.75" x14ac:dyDescent="0.25">
      <c r="A363" s="11">
        <v>360</v>
      </c>
      <c r="B363" s="143" t="s">
        <v>616</v>
      </c>
      <c r="C363" s="141">
        <v>83</v>
      </c>
      <c r="D363" s="141" t="s">
        <v>738</v>
      </c>
      <c r="E363" s="141" t="s">
        <v>66</v>
      </c>
      <c r="F363" s="144" t="s">
        <v>736</v>
      </c>
    </row>
    <row r="364" spans="1:6" ht="18.75" x14ac:dyDescent="0.25">
      <c r="A364" s="11">
        <v>361</v>
      </c>
      <c r="B364" s="139" t="s">
        <v>617</v>
      </c>
      <c r="C364" s="140">
        <v>61</v>
      </c>
      <c r="D364" s="141" t="s">
        <v>740</v>
      </c>
      <c r="E364" s="141" t="s">
        <v>66</v>
      </c>
      <c r="F364" s="147" t="s">
        <v>146</v>
      </c>
    </row>
    <row r="365" spans="1:6" ht="18.75" x14ac:dyDescent="0.25">
      <c r="A365" s="11">
        <v>362</v>
      </c>
      <c r="B365" s="143" t="s">
        <v>618</v>
      </c>
      <c r="C365" s="141">
        <v>62</v>
      </c>
      <c r="D365" s="141" t="s">
        <v>740</v>
      </c>
      <c r="E365" s="141" t="s">
        <v>66</v>
      </c>
      <c r="F365" s="147" t="s">
        <v>146</v>
      </c>
    </row>
    <row r="366" spans="1:6" ht="18.75" x14ac:dyDescent="0.25">
      <c r="A366" s="11">
        <v>363</v>
      </c>
      <c r="B366" s="145" t="s">
        <v>619</v>
      </c>
      <c r="C366" s="146">
        <v>63</v>
      </c>
      <c r="D366" s="146" t="s">
        <v>739</v>
      </c>
      <c r="E366" s="146" t="s">
        <v>66</v>
      </c>
      <c r="F366" s="147" t="s">
        <v>146</v>
      </c>
    </row>
    <row r="367" spans="1:6" ht="18.75" x14ac:dyDescent="0.25">
      <c r="A367" s="11">
        <v>364</v>
      </c>
      <c r="B367" s="143" t="s">
        <v>620</v>
      </c>
      <c r="C367" s="141">
        <v>71</v>
      </c>
      <c r="D367" s="141" t="s">
        <v>188</v>
      </c>
      <c r="E367" s="141" t="s">
        <v>66</v>
      </c>
      <c r="F367" s="147" t="s">
        <v>146</v>
      </c>
    </row>
    <row r="368" spans="1:6" ht="18.75" x14ac:dyDescent="0.25">
      <c r="A368" s="11">
        <v>365</v>
      </c>
      <c r="B368" s="143" t="s">
        <v>608</v>
      </c>
      <c r="C368" s="141">
        <v>71</v>
      </c>
      <c r="D368" s="141" t="s">
        <v>743</v>
      </c>
      <c r="E368" s="141" t="s">
        <v>66</v>
      </c>
      <c r="F368" s="147" t="s">
        <v>146</v>
      </c>
    </row>
    <row r="369" spans="1:6" ht="18.75" x14ac:dyDescent="0.25">
      <c r="A369" s="11">
        <v>366</v>
      </c>
      <c r="B369" s="143" t="s">
        <v>621</v>
      </c>
      <c r="C369" s="141">
        <v>71</v>
      </c>
      <c r="D369" s="141" t="s">
        <v>743</v>
      </c>
      <c r="E369" s="141" t="s">
        <v>66</v>
      </c>
      <c r="F369" s="147" t="s">
        <v>146</v>
      </c>
    </row>
    <row r="370" spans="1:6" ht="18.75" x14ac:dyDescent="0.25">
      <c r="A370" s="11">
        <v>367</v>
      </c>
      <c r="B370" s="143" t="s">
        <v>622</v>
      </c>
      <c r="C370" s="141">
        <v>73</v>
      </c>
      <c r="D370" s="141" t="s">
        <v>188</v>
      </c>
      <c r="E370" s="141" t="s">
        <v>66</v>
      </c>
      <c r="F370" s="147" t="s">
        <v>146</v>
      </c>
    </row>
    <row r="371" spans="1:6" ht="18.75" x14ac:dyDescent="0.25">
      <c r="A371" s="11">
        <v>368</v>
      </c>
      <c r="B371" s="143" t="s">
        <v>623</v>
      </c>
      <c r="C371" s="141">
        <v>81</v>
      </c>
      <c r="D371" s="141" t="s">
        <v>189</v>
      </c>
      <c r="E371" s="141" t="s">
        <v>66</v>
      </c>
      <c r="F371" s="147" t="s">
        <v>146</v>
      </c>
    </row>
    <row r="372" spans="1:6" ht="18.75" x14ac:dyDescent="0.25">
      <c r="A372" s="11">
        <v>369</v>
      </c>
      <c r="B372" s="143" t="s">
        <v>624</v>
      </c>
      <c r="C372" s="141">
        <v>82</v>
      </c>
      <c r="D372" s="141" t="s">
        <v>748</v>
      </c>
      <c r="E372" s="141" t="s">
        <v>66</v>
      </c>
      <c r="F372" s="147" t="s">
        <v>146</v>
      </c>
    </row>
    <row r="373" spans="1:6" ht="18.75" x14ac:dyDescent="0.25">
      <c r="A373" s="11">
        <v>370</v>
      </c>
      <c r="B373" s="143" t="s">
        <v>625</v>
      </c>
      <c r="C373" s="141">
        <v>82</v>
      </c>
      <c r="D373" s="141" t="s">
        <v>750</v>
      </c>
      <c r="E373" s="141" t="s">
        <v>66</v>
      </c>
      <c r="F373" s="147" t="s">
        <v>146</v>
      </c>
    </row>
    <row r="374" spans="1:6" ht="18.75" x14ac:dyDescent="0.25">
      <c r="A374" s="11">
        <v>371</v>
      </c>
      <c r="B374" s="143" t="s">
        <v>626</v>
      </c>
      <c r="C374" s="141">
        <v>82</v>
      </c>
      <c r="D374" s="141" t="s">
        <v>738</v>
      </c>
      <c r="E374" s="141" t="s">
        <v>66</v>
      </c>
      <c r="F374" s="147" t="s">
        <v>146</v>
      </c>
    </row>
    <row r="375" spans="1:6" ht="18.75" x14ac:dyDescent="0.25">
      <c r="A375" s="11">
        <v>372</v>
      </c>
      <c r="B375" s="143" t="s">
        <v>627</v>
      </c>
      <c r="C375" s="141">
        <v>82</v>
      </c>
      <c r="D375" s="141" t="s">
        <v>738</v>
      </c>
      <c r="E375" s="141" t="s">
        <v>66</v>
      </c>
      <c r="F375" s="147" t="s">
        <v>146</v>
      </c>
    </row>
    <row r="376" spans="1:6" ht="18.75" x14ac:dyDescent="0.25">
      <c r="A376" s="11">
        <v>373</v>
      </c>
      <c r="B376" s="143" t="s">
        <v>628</v>
      </c>
      <c r="C376" s="141">
        <v>83</v>
      </c>
      <c r="D376" s="141" t="s">
        <v>744</v>
      </c>
      <c r="E376" s="141" t="s">
        <v>66</v>
      </c>
      <c r="F376" s="147" t="s">
        <v>146</v>
      </c>
    </row>
    <row r="377" spans="1:6" ht="18.75" x14ac:dyDescent="0.25">
      <c r="A377" s="11">
        <v>374</v>
      </c>
      <c r="B377" s="143" t="s">
        <v>629</v>
      </c>
      <c r="C377" s="141">
        <v>83</v>
      </c>
      <c r="D377" s="141" t="s">
        <v>744</v>
      </c>
      <c r="E377" s="141" t="s">
        <v>66</v>
      </c>
      <c r="F377" s="147" t="s">
        <v>146</v>
      </c>
    </row>
    <row r="378" spans="1:6" ht="18.75" x14ac:dyDescent="0.25">
      <c r="A378" s="11">
        <v>375</v>
      </c>
      <c r="B378" s="148" t="s">
        <v>630</v>
      </c>
      <c r="C378" s="149">
        <v>83</v>
      </c>
      <c r="D378" s="141" t="s">
        <v>750</v>
      </c>
      <c r="E378" s="141" t="s">
        <v>66</v>
      </c>
      <c r="F378" s="147" t="s">
        <v>146</v>
      </c>
    </row>
    <row r="379" spans="1:6" ht="18.75" x14ac:dyDescent="0.25">
      <c r="A379" s="11">
        <v>376</v>
      </c>
      <c r="B379" s="143" t="s">
        <v>631</v>
      </c>
      <c r="C379" s="141">
        <v>83</v>
      </c>
      <c r="D379" s="141" t="s">
        <v>738</v>
      </c>
      <c r="E379" s="141" t="s">
        <v>195</v>
      </c>
      <c r="F379" s="150" t="s">
        <v>737</v>
      </c>
    </row>
    <row r="380" spans="1:6" ht="18.75" x14ac:dyDescent="0.25">
      <c r="A380" s="11">
        <v>377</v>
      </c>
      <c r="B380" s="145" t="s">
        <v>632</v>
      </c>
      <c r="C380" s="141">
        <v>72</v>
      </c>
      <c r="D380" s="141" t="s">
        <v>743</v>
      </c>
      <c r="E380" s="141" t="s">
        <v>195</v>
      </c>
      <c r="F380" s="142" t="s">
        <v>735</v>
      </c>
    </row>
    <row r="381" spans="1:6" ht="18.75" x14ac:dyDescent="0.25">
      <c r="A381" s="11">
        <v>378</v>
      </c>
      <c r="B381" s="143" t="s">
        <v>633</v>
      </c>
      <c r="C381" s="141">
        <v>82</v>
      </c>
      <c r="D381" s="141" t="s">
        <v>738</v>
      </c>
      <c r="E381" s="141" t="s">
        <v>195</v>
      </c>
      <c r="F381" s="142" t="s">
        <v>735</v>
      </c>
    </row>
    <row r="382" spans="1:6" ht="18.75" x14ac:dyDescent="0.25">
      <c r="A382" s="11">
        <v>379</v>
      </c>
      <c r="B382" s="143" t="s">
        <v>634</v>
      </c>
      <c r="C382" s="141">
        <v>83</v>
      </c>
      <c r="D382" s="141" t="s">
        <v>742</v>
      </c>
      <c r="E382" s="141" t="s">
        <v>195</v>
      </c>
      <c r="F382" s="142" t="s">
        <v>735</v>
      </c>
    </row>
    <row r="383" spans="1:6" ht="18.75" x14ac:dyDescent="0.25">
      <c r="A383" s="11">
        <v>380</v>
      </c>
      <c r="B383" s="139" t="s">
        <v>635</v>
      </c>
      <c r="C383" s="140">
        <v>61</v>
      </c>
      <c r="D383" s="141" t="s">
        <v>740</v>
      </c>
      <c r="E383" s="140" t="s">
        <v>195</v>
      </c>
      <c r="F383" s="144" t="s">
        <v>736</v>
      </c>
    </row>
    <row r="384" spans="1:6" ht="18.75" x14ac:dyDescent="0.25">
      <c r="A384" s="11">
        <v>381</v>
      </c>
      <c r="B384" s="143" t="s">
        <v>636</v>
      </c>
      <c r="C384" s="141">
        <v>72</v>
      </c>
      <c r="D384" s="141" t="s">
        <v>746</v>
      </c>
      <c r="E384" s="141" t="s">
        <v>195</v>
      </c>
      <c r="F384" s="144" t="s">
        <v>736</v>
      </c>
    </row>
    <row r="385" spans="1:6" ht="18.75" x14ac:dyDescent="0.25">
      <c r="A385" s="11">
        <v>382</v>
      </c>
      <c r="B385" s="139" t="s">
        <v>637</v>
      </c>
      <c r="C385" s="140">
        <v>81</v>
      </c>
      <c r="D385" s="141" t="s">
        <v>749</v>
      </c>
      <c r="E385" s="140" t="s">
        <v>195</v>
      </c>
      <c r="F385" s="144" t="s">
        <v>736</v>
      </c>
    </row>
    <row r="386" spans="1:6" ht="18.75" x14ac:dyDescent="0.25">
      <c r="A386" s="11">
        <v>383</v>
      </c>
      <c r="B386" s="139" t="s">
        <v>638</v>
      </c>
      <c r="C386" s="140">
        <v>81</v>
      </c>
      <c r="D386" s="141" t="s">
        <v>745</v>
      </c>
      <c r="E386" s="141" t="s">
        <v>195</v>
      </c>
      <c r="F386" s="144" t="s">
        <v>736</v>
      </c>
    </row>
    <row r="387" spans="1:6" ht="18.75" x14ac:dyDescent="0.25">
      <c r="A387" s="11">
        <v>384</v>
      </c>
      <c r="B387" s="143" t="s">
        <v>639</v>
      </c>
      <c r="C387" s="141">
        <v>82</v>
      </c>
      <c r="D387" s="141" t="s">
        <v>738</v>
      </c>
      <c r="E387" s="141" t="s">
        <v>195</v>
      </c>
      <c r="F387" s="144" t="s">
        <v>736</v>
      </c>
    </row>
    <row r="388" spans="1:6" ht="18.75" x14ac:dyDescent="0.25">
      <c r="A388" s="11">
        <v>385</v>
      </c>
      <c r="B388" s="139" t="s">
        <v>640</v>
      </c>
      <c r="C388" s="140">
        <v>83</v>
      </c>
      <c r="D388" s="141" t="s">
        <v>738</v>
      </c>
      <c r="E388" s="141" t="s">
        <v>195</v>
      </c>
      <c r="F388" s="144" t="s">
        <v>736</v>
      </c>
    </row>
    <row r="389" spans="1:6" ht="18.75" x14ac:dyDescent="0.25">
      <c r="A389" s="11">
        <v>386</v>
      </c>
      <c r="B389" s="139" t="s">
        <v>641</v>
      </c>
      <c r="C389" s="140">
        <v>61</v>
      </c>
      <c r="D389" s="141" t="s">
        <v>174</v>
      </c>
      <c r="E389" s="141" t="s">
        <v>195</v>
      </c>
      <c r="F389" s="147" t="s">
        <v>146</v>
      </c>
    </row>
    <row r="390" spans="1:6" ht="18.75" x14ac:dyDescent="0.25">
      <c r="A390" s="11">
        <v>387</v>
      </c>
      <c r="B390" s="145" t="s">
        <v>642</v>
      </c>
      <c r="C390" s="146">
        <v>61</v>
      </c>
      <c r="D390" s="146" t="s">
        <v>739</v>
      </c>
      <c r="E390" s="146" t="s">
        <v>195</v>
      </c>
      <c r="F390" s="147" t="s">
        <v>146</v>
      </c>
    </row>
    <row r="391" spans="1:6" ht="18.75" x14ac:dyDescent="0.25">
      <c r="A391" s="11">
        <v>388</v>
      </c>
      <c r="B391" s="145" t="s">
        <v>643</v>
      </c>
      <c r="C391" s="146">
        <v>62</v>
      </c>
      <c r="D391" s="146" t="s">
        <v>739</v>
      </c>
      <c r="E391" s="146" t="s">
        <v>195</v>
      </c>
      <c r="F391" s="147" t="s">
        <v>146</v>
      </c>
    </row>
    <row r="392" spans="1:6" ht="18.75" x14ac:dyDescent="0.25">
      <c r="A392" s="11">
        <v>389</v>
      </c>
      <c r="B392" s="143" t="s">
        <v>643</v>
      </c>
      <c r="C392" s="141">
        <v>62</v>
      </c>
      <c r="D392" s="141" t="s">
        <v>740</v>
      </c>
      <c r="E392" s="141" t="s">
        <v>195</v>
      </c>
      <c r="F392" s="147" t="s">
        <v>146</v>
      </c>
    </row>
    <row r="393" spans="1:6" ht="18.75" x14ac:dyDescent="0.25">
      <c r="A393" s="11">
        <v>390</v>
      </c>
      <c r="B393" s="143" t="s">
        <v>644</v>
      </c>
      <c r="C393" s="141">
        <v>71</v>
      </c>
      <c r="D393" s="141" t="s">
        <v>741</v>
      </c>
      <c r="E393" s="141" t="s">
        <v>195</v>
      </c>
      <c r="F393" s="147" t="s">
        <v>146</v>
      </c>
    </row>
    <row r="394" spans="1:6" ht="18.75" x14ac:dyDescent="0.25">
      <c r="A394" s="11">
        <v>391</v>
      </c>
      <c r="B394" s="145" t="s">
        <v>645</v>
      </c>
      <c r="C394" s="141">
        <v>72</v>
      </c>
      <c r="D394" s="141" t="s">
        <v>746</v>
      </c>
      <c r="E394" s="141" t="s">
        <v>195</v>
      </c>
      <c r="F394" s="147" t="s">
        <v>146</v>
      </c>
    </row>
    <row r="395" spans="1:6" ht="18.75" x14ac:dyDescent="0.25">
      <c r="A395" s="11">
        <v>392</v>
      </c>
      <c r="B395" s="143" t="s">
        <v>646</v>
      </c>
      <c r="C395" s="141">
        <v>72</v>
      </c>
      <c r="D395" s="141" t="s">
        <v>746</v>
      </c>
      <c r="E395" s="141" t="s">
        <v>195</v>
      </c>
      <c r="F395" s="147" t="s">
        <v>146</v>
      </c>
    </row>
    <row r="396" spans="1:6" ht="18.75" x14ac:dyDescent="0.25">
      <c r="A396" s="11">
        <v>393</v>
      </c>
      <c r="B396" s="143" t="s">
        <v>647</v>
      </c>
      <c r="C396" s="141">
        <v>73</v>
      </c>
      <c r="D396" s="141" t="s">
        <v>741</v>
      </c>
      <c r="E396" s="141" t="s">
        <v>195</v>
      </c>
      <c r="F396" s="147" t="s">
        <v>146</v>
      </c>
    </row>
    <row r="397" spans="1:6" ht="18.75" x14ac:dyDescent="0.25">
      <c r="A397" s="11">
        <v>394</v>
      </c>
      <c r="B397" s="143" t="s">
        <v>648</v>
      </c>
      <c r="C397" s="141">
        <v>81</v>
      </c>
      <c r="D397" s="141" t="s">
        <v>189</v>
      </c>
      <c r="E397" s="141" t="s">
        <v>195</v>
      </c>
      <c r="F397" s="147" t="s">
        <v>146</v>
      </c>
    </row>
    <row r="398" spans="1:6" ht="18.75" x14ac:dyDescent="0.25">
      <c r="A398" s="11">
        <v>395</v>
      </c>
      <c r="B398" s="139" t="s">
        <v>649</v>
      </c>
      <c r="C398" s="140">
        <v>81</v>
      </c>
      <c r="D398" s="141" t="s">
        <v>742</v>
      </c>
      <c r="E398" s="140" t="s">
        <v>195</v>
      </c>
      <c r="F398" s="147" t="s">
        <v>146</v>
      </c>
    </row>
    <row r="399" spans="1:6" ht="18.75" x14ac:dyDescent="0.25">
      <c r="A399" s="11">
        <v>396</v>
      </c>
      <c r="B399" s="139" t="s">
        <v>650</v>
      </c>
      <c r="C399" s="140">
        <v>82</v>
      </c>
      <c r="D399" s="141" t="s">
        <v>748</v>
      </c>
      <c r="E399" s="141" t="s">
        <v>195</v>
      </c>
      <c r="F399" s="147" t="s">
        <v>146</v>
      </c>
    </row>
    <row r="400" spans="1:6" ht="18.75" x14ac:dyDescent="0.25">
      <c r="A400" s="11">
        <v>397</v>
      </c>
      <c r="B400" s="143" t="s">
        <v>651</v>
      </c>
      <c r="C400" s="141">
        <v>82</v>
      </c>
      <c r="D400" s="141" t="s">
        <v>749</v>
      </c>
      <c r="E400" s="141" t="s">
        <v>195</v>
      </c>
      <c r="F400" s="147" t="s">
        <v>146</v>
      </c>
    </row>
    <row r="401" spans="1:6" ht="18.75" x14ac:dyDescent="0.25">
      <c r="A401" s="11">
        <v>398</v>
      </c>
      <c r="B401" s="139" t="s">
        <v>652</v>
      </c>
      <c r="C401" s="140">
        <v>82</v>
      </c>
      <c r="D401" s="141" t="s">
        <v>745</v>
      </c>
      <c r="E401" s="140" t="s">
        <v>195</v>
      </c>
      <c r="F401" s="147" t="s">
        <v>146</v>
      </c>
    </row>
    <row r="402" spans="1:6" ht="18.75" x14ac:dyDescent="0.25">
      <c r="A402" s="11">
        <v>399</v>
      </c>
      <c r="B402" s="143" t="s">
        <v>653</v>
      </c>
      <c r="C402" s="141">
        <v>83</v>
      </c>
      <c r="D402" s="141" t="s">
        <v>748</v>
      </c>
      <c r="E402" s="141" t="s">
        <v>195</v>
      </c>
      <c r="F402" s="147" t="s">
        <v>146</v>
      </c>
    </row>
    <row r="403" spans="1:6" ht="18.75" x14ac:dyDescent="0.25">
      <c r="A403" s="11">
        <v>400</v>
      </c>
      <c r="B403" s="143" t="s">
        <v>654</v>
      </c>
      <c r="C403" s="141">
        <v>71</v>
      </c>
      <c r="D403" s="141" t="s">
        <v>741</v>
      </c>
      <c r="E403" s="141" t="s">
        <v>62</v>
      </c>
      <c r="F403" s="142" t="s">
        <v>735</v>
      </c>
    </row>
    <row r="404" spans="1:6" ht="18.75" x14ac:dyDescent="0.25">
      <c r="A404" s="11">
        <v>401</v>
      </c>
      <c r="B404" s="139" t="s">
        <v>655</v>
      </c>
      <c r="C404" s="140">
        <v>82</v>
      </c>
      <c r="D404" s="141" t="s">
        <v>750</v>
      </c>
      <c r="E404" s="140" t="s">
        <v>62</v>
      </c>
      <c r="F404" s="142" t="s">
        <v>735</v>
      </c>
    </row>
    <row r="405" spans="1:6" ht="18.75" x14ac:dyDescent="0.25">
      <c r="A405" s="11">
        <v>402</v>
      </c>
      <c r="B405" s="143" t="s">
        <v>656</v>
      </c>
      <c r="C405" s="141">
        <v>83</v>
      </c>
      <c r="D405" s="141" t="s">
        <v>745</v>
      </c>
      <c r="E405" s="141" t="s">
        <v>62</v>
      </c>
      <c r="F405" s="142" t="s">
        <v>735</v>
      </c>
    </row>
    <row r="406" spans="1:6" ht="18.75" x14ac:dyDescent="0.25">
      <c r="A406" s="11">
        <v>403</v>
      </c>
      <c r="B406" s="143" t="s">
        <v>657</v>
      </c>
      <c r="C406" s="141">
        <v>83</v>
      </c>
      <c r="D406" s="141" t="s">
        <v>750</v>
      </c>
      <c r="E406" s="141" t="s">
        <v>62</v>
      </c>
      <c r="F406" s="142" t="s">
        <v>735</v>
      </c>
    </row>
    <row r="407" spans="1:6" ht="18.75" x14ac:dyDescent="0.25">
      <c r="A407" s="11">
        <v>404</v>
      </c>
      <c r="B407" s="143" t="s">
        <v>658</v>
      </c>
      <c r="C407" s="141">
        <v>71</v>
      </c>
      <c r="D407" s="141" t="s">
        <v>743</v>
      </c>
      <c r="E407" s="141" t="s">
        <v>62</v>
      </c>
      <c r="F407" s="144" t="s">
        <v>736</v>
      </c>
    </row>
    <row r="408" spans="1:6" ht="18.75" x14ac:dyDescent="0.25">
      <c r="A408" s="11">
        <v>405</v>
      </c>
      <c r="B408" s="143" t="s">
        <v>659</v>
      </c>
      <c r="C408" s="141">
        <v>71</v>
      </c>
      <c r="D408" s="141" t="s">
        <v>746</v>
      </c>
      <c r="E408" s="141" t="s">
        <v>62</v>
      </c>
      <c r="F408" s="144" t="s">
        <v>736</v>
      </c>
    </row>
    <row r="409" spans="1:6" ht="18.75" x14ac:dyDescent="0.25">
      <c r="A409" s="11">
        <v>406</v>
      </c>
      <c r="B409" s="143" t="s">
        <v>660</v>
      </c>
      <c r="C409" s="141">
        <v>82</v>
      </c>
      <c r="D409" s="141" t="s">
        <v>745</v>
      </c>
      <c r="E409" s="141" t="s">
        <v>62</v>
      </c>
      <c r="F409" s="144" t="s">
        <v>736</v>
      </c>
    </row>
    <row r="410" spans="1:6" ht="18.75" x14ac:dyDescent="0.25">
      <c r="A410" s="11">
        <v>407</v>
      </c>
      <c r="B410" s="139" t="s">
        <v>489</v>
      </c>
      <c r="C410" s="140">
        <v>82</v>
      </c>
      <c r="D410" s="141" t="s">
        <v>750</v>
      </c>
      <c r="E410" s="141" t="s">
        <v>62</v>
      </c>
      <c r="F410" s="144" t="s">
        <v>736</v>
      </c>
    </row>
    <row r="411" spans="1:6" ht="18.75" x14ac:dyDescent="0.25">
      <c r="A411" s="11">
        <v>408</v>
      </c>
      <c r="B411" s="143" t="s">
        <v>661</v>
      </c>
      <c r="C411" s="141">
        <v>83</v>
      </c>
      <c r="D411" s="141" t="s">
        <v>738</v>
      </c>
      <c r="E411" s="141" t="s">
        <v>62</v>
      </c>
      <c r="F411" s="144" t="s">
        <v>736</v>
      </c>
    </row>
    <row r="412" spans="1:6" ht="18.75" x14ac:dyDescent="0.25">
      <c r="A412" s="11">
        <v>409</v>
      </c>
      <c r="B412" s="143" t="s">
        <v>662</v>
      </c>
      <c r="C412" s="141">
        <v>84</v>
      </c>
      <c r="D412" s="141" t="s">
        <v>745</v>
      </c>
      <c r="E412" s="141" t="s">
        <v>62</v>
      </c>
      <c r="F412" s="144" t="s">
        <v>736</v>
      </c>
    </row>
    <row r="413" spans="1:6" ht="18.75" x14ac:dyDescent="0.25">
      <c r="A413" s="11">
        <v>410</v>
      </c>
      <c r="B413" s="145" t="s">
        <v>663</v>
      </c>
      <c r="C413" s="146">
        <v>63</v>
      </c>
      <c r="D413" s="146" t="s">
        <v>739</v>
      </c>
      <c r="E413" s="146" t="s">
        <v>62</v>
      </c>
      <c r="F413" s="147" t="s">
        <v>146</v>
      </c>
    </row>
    <row r="414" spans="1:6" ht="18.75" x14ac:dyDescent="0.25">
      <c r="A414" s="11">
        <v>411</v>
      </c>
      <c r="B414" s="152" t="s">
        <v>664</v>
      </c>
      <c r="C414" s="153">
        <v>63</v>
      </c>
      <c r="D414" s="146" t="s">
        <v>739</v>
      </c>
      <c r="E414" s="146" t="s">
        <v>62</v>
      </c>
      <c r="F414" s="147" t="s">
        <v>146</v>
      </c>
    </row>
    <row r="415" spans="1:6" ht="18.75" x14ac:dyDescent="0.25">
      <c r="A415" s="11">
        <v>412</v>
      </c>
      <c r="B415" s="143" t="s">
        <v>658</v>
      </c>
      <c r="C415" s="141">
        <v>71</v>
      </c>
      <c r="D415" s="141" t="s">
        <v>188</v>
      </c>
      <c r="E415" s="141" t="s">
        <v>62</v>
      </c>
      <c r="F415" s="147" t="s">
        <v>146</v>
      </c>
    </row>
    <row r="416" spans="1:6" ht="18.75" x14ac:dyDescent="0.25">
      <c r="A416" s="11">
        <v>413</v>
      </c>
      <c r="B416" s="143" t="s">
        <v>665</v>
      </c>
      <c r="C416" s="141">
        <v>73</v>
      </c>
      <c r="D416" s="141" t="s">
        <v>188</v>
      </c>
      <c r="E416" s="141" t="s">
        <v>62</v>
      </c>
      <c r="F416" s="147" t="s">
        <v>146</v>
      </c>
    </row>
    <row r="417" spans="1:6" ht="18.75" x14ac:dyDescent="0.25">
      <c r="A417" s="11">
        <v>414</v>
      </c>
      <c r="B417" s="139" t="s">
        <v>666</v>
      </c>
      <c r="C417" s="140">
        <v>73</v>
      </c>
      <c r="D417" s="141" t="s">
        <v>741</v>
      </c>
      <c r="E417" s="141" t="s">
        <v>62</v>
      </c>
      <c r="F417" s="147" t="s">
        <v>146</v>
      </c>
    </row>
    <row r="418" spans="1:6" ht="18.75" x14ac:dyDescent="0.25">
      <c r="A418" s="11">
        <v>415</v>
      </c>
      <c r="B418" s="148" t="s">
        <v>667</v>
      </c>
      <c r="C418" s="149">
        <v>73</v>
      </c>
      <c r="D418" s="141" t="s">
        <v>741</v>
      </c>
      <c r="E418" s="141" t="s">
        <v>62</v>
      </c>
      <c r="F418" s="147" t="s">
        <v>146</v>
      </c>
    </row>
    <row r="419" spans="1:6" ht="18.75" x14ac:dyDescent="0.25">
      <c r="A419" s="11">
        <v>416</v>
      </c>
      <c r="B419" s="143" t="s">
        <v>665</v>
      </c>
      <c r="C419" s="141">
        <v>73</v>
      </c>
      <c r="D419" s="141" t="s">
        <v>743</v>
      </c>
      <c r="E419" s="141" t="s">
        <v>62</v>
      </c>
      <c r="F419" s="147" t="s">
        <v>146</v>
      </c>
    </row>
    <row r="420" spans="1:6" ht="18.75" x14ac:dyDescent="0.25">
      <c r="A420" s="11">
        <v>417</v>
      </c>
      <c r="B420" s="143" t="s">
        <v>668</v>
      </c>
      <c r="C420" s="141">
        <v>83</v>
      </c>
      <c r="D420" s="141" t="s">
        <v>748</v>
      </c>
      <c r="E420" s="141" t="s">
        <v>62</v>
      </c>
      <c r="F420" s="147" t="s">
        <v>146</v>
      </c>
    </row>
    <row r="421" spans="1:6" ht="18.75" x14ac:dyDescent="0.25">
      <c r="A421" s="11">
        <v>418</v>
      </c>
      <c r="B421" s="143" t="s">
        <v>669</v>
      </c>
      <c r="C421" s="141">
        <v>83</v>
      </c>
      <c r="D421" s="141" t="s">
        <v>748</v>
      </c>
      <c r="E421" s="141" t="s">
        <v>62</v>
      </c>
      <c r="F421" s="147" t="s">
        <v>146</v>
      </c>
    </row>
    <row r="422" spans="1:6" ht="18.75" x14ac:dyDescent="0.25">
      <c r="A422" s="11">
        <v>419</v>
      </c>
      <c r="B422" s="143" t="s">
        <v>670</v>
      </c>
      <c r="C422" s="141">
        <v>83</v>
      </c>
      <c r="D422" s="141" t="s">
        <v>738</v>
      </c>
      <c r="E422" s="141" t="s">
        <v>62</v>
      </c>
      <c r="F422" s="147" t="s">
        <v>146</v>
      </c>
    </row>
    <row r="423" spans="1:6" ht="18.75" x14ac:dyDescent="0.25">
      <c r="A423" s="11">
        <v>420</v>
      </c>
      <c r="B423" s="143" t="s">
        <v>671</v>
      </c>
      <c r="C423" s="141">
        <v>84</v>
      </c>
      <c r="D423" s="141" t="s">
        <v>744</v>
      </c>
      <c r="E423" s="141" t="s">
        <v>62</v>
      </c>
      <c r="F423" s="147" t="s">
        <v>146</v>
      </c>
    </row>
    <row r="424" spans="1:6" ht="18.75" x14ac:dyDescent="0.25">
      <c r="A424" s="11">
        <v>421</v>
      </c>
      <c r="B424" s="143" t="s">
        <v>672</v>
      </c>
      <c r="C424" s="141">
        <v>84</v>
      </c>
      <c r="D424" s="141" t="s">
        <v>747</v>
      </c>
      <c r="E424" s="141" t="s">
        <v>62</v>
      </c>
      <c r="F424" s="147" t="s">
        <v>146</v>
      </c>
    </row>
    <row r="425" spans="1:6" ht="18.75" x14ac:dyDescent="0.25">
      <c r="A425" s="11">
        <v>422</v>
      </c>
      <c r="B425" s="145" t="s">
        <v>673</v>
      </c>
      <c r="C425" s="141">
        <v>72</v>
      </c>
      <c r="D425" s="141" t="s">
        <v>743</v>
      </c>
      <c r="E425" s="141" t="s">
        <v>112</v>
      </c>
      <c r="F425" s="150" t="s">
        <v>737</v>
      </c>
    </row>
    <row r="426" spans="1:6" ht="18.75" x14ac:dyDescent="0.25">
      <c r="A426" s="11">
        <v>423</v>
      </c>
      <c r="B426" s="148" t="s">
        <v>674</v>
      </c>
      <c r="C426" s="149">
        <v>62</v>
      </c>
      <c r="D426" s="141" t="s">
        <v>739</v>
      </c>
      <c r="E426" s="141" t="s">
        <v>112</v>
      </c>
      <c r="F426" s="142" t="s">
        <v>735</v>
      </c>
    </row>
    <row r="427" spans="1:6" ht="18.75" x14ac:dyDescent="0.25">
      <c r="A427" s="11">
        <v>424</v>
      </c>
      <c r="B427" s="143" t="s">
        <v>675</v>
      </c>
      <c r="C427" s="141">
        <v>62</v>
      </c>
      <c r="D427" s="141" t="s">
        <v>740</v>
      </c>
      <c r="E427" s="141" t="s">
        <v>112</v>
      </c>
      <c r="F427" s="142" t="s">
        <v>735</v>
      </c>
    </row>
    <row r="428" spans="1:6" ht="18.75" x14ac:dyDescent="0.25">
      <c r="A428" s="11">
        <v>425</v>
      </c>
      <c r="B428" s="139" t="s">
        <v>676</v>
      </c>
      <c r="C428" s="140">
        <v>81</v>
      </c>
      <c r="D428" s="141" t="s">
        <v>738</v>
      </c>
      <c r="E428" s="140" t="s">
        <v>112</v>
      </c>
      <c r="F428" s="142" t="s">
        <v>735</v>
      </c>
    </row>
    <row r="429" spans="1:6" ht="18.75" x14ac:dyDescent="0.25">
      <c r="A429" s="11">
        <v>426</v>
      </c>
      <c r="B429" s="143" t="s">
        <v>677</v>
      </c>
      <c r="C429" s="141">
        <v>81</v>
      </c>
      <c r="D429" s="141" t="s">
        <v>747</v>
      </c>
      <c r="E429" s="141" t="s">
        <v>112</v>
      </c>
      <c r="F429" s="142" t="s">
        <v>735</v>
      </c>
    </row>
    <row r="430" spans="1:6" ht="18.75" x14ac:dyDescent="0.25">
      <c r="A430" s="11">
        <v>427</v>
      </c>
      <c r="B430" s="143" t="s">
        <v>678</v>
      </c>
      <c r="C430" s="141">
        <v>62</v>
      </c>
      <c r="D430" s="141" t="s">
        <v>174</v>
      </c>
      <c r="E430" s="141" t="s">
        <v>112</v>
      </c>
      <c r="F430" s="144" t="s">
        <v>736</v>
      </c>
    </row>
    <row r="431" spans="1:6" ht="18.75" x14ac:dyDescent="0.25">
      <c r="A431" s="11">
        <v>428</v>
      </c>
      <c r="B431" s="143" t="s">
        <v>679</v>
      </c>
      <c r="C431" s="141">
        <v>62</v>
      </c>
      <c r="D431" s="141" t="s">
        <v>174</v>
      </c>
      <c r="E431" s="141" t="s">
        <v>112</v>
      </c>
      <c r="F431" s="144" t="s">
        <v>736</v>
      </c>
    </row>
    <row r="432" spans="1:6" ht="18.75" x14ac:dyDescent="0.25">
      <c r="A432" s="11">
        <v>429</v>
      </c>
      <c r="B432" s="143" t="s">
        <v>673</v>
      </c>
      <c r="C432" s="141">
        <v>72</v>
      </c>
      <c r="D432" s="141" t="s">
        <v>741</v>
      </c>
      <c r="E432" s="141" t="s">
        <v>112</v>
      </c>
      <c r="F432" s="144" t="s">
        <v>736</v>
      </c>
    </row>
    <row r="433" spans="1:6" ht="18.75" x14ac:dyDescent="0.25">
      <c r="A433" s="11">
        <v>430</v>
      </c>
      <c r="B433" s="139" t="s">
        <v>680</v>
      </c>
      <c r="C433" s="140">
        <v>72</v>
      </c>
      <c r="D433" s="141" t="s">
        <v>746</v>
      </c>
      <c r="E433" s="141" t="s">
        <v>112</v>
      </c>
      <c r="F433" s="144" t="s">
        <v>736</v>
      </c>
    </row>
    <row r="434" spans="1:6" ht="18.75" x14ac:dyDescent="0.25">
      <c r="A434" s="11">
        <v>431</v>
      </c>
      <c r="B434" s="139" t="s">
        <v>627</v>
      </c>
      <c r="C434" s="140">
        <v>73</v>
      </c>
      <c r="D434" s="141" t="s">
        <v>741</v>
      </c>
      <c r="E434" s="141" t="s">
        <v>112</v>
      </c>
      <c r="F434" s="144" t="s">
        <v>736</v>
      </c>
    </row>
    <row r="435" spans="1:6" ht="18.75" x14ac:dyDescent="0.25">
      <c r="A435" s="11">
        <v>432</v>
      </c>
      <c r="B435" s="143" t="s">
        <v>681</v>
      </c>
      <c r="C435" s="141">
        <v>73</v>
      </c>
      <c r="D435" s="141" t="s">
        <v>741</v>
      </c>
      <c r="E435" s="141" t="s">
        <v>112</v>
      </c>
      <c r="F435" s="144" t="s">
        <v>736</v>
      </c>
    </row>
    <row r="436" spans="1:6" ht="18.75" x14ac:dyDescent="0.25">
      <c r="A436" s="11">
        <v>433</v>
      </c>
      <c r="B436" s="143" t="s">
        <v>682</v>
      </c>
      <c r="C436" s="141">
        <v>81</v>
      </c>
      <c r="D436" s="141" t="s">
        <v>189</v>
      </c>
      <c r="E436" s="141" t="s">
        <v>112</v>
      </c>
      <c r="F436" s="144" t="s">
        <v>736</v>
      </c>
    </row>
    <row r="437" spans="1:6" ht="18.75" x14ac:dyDescent="0.25">
      <c r="A437" s="11">
        <v>434</v>
      </c>
      <c r="B437" s="148" t="s">
        <v>683</v>
      </c>
      <c r="C437" s="149">
        <v>81</v>
      </c>
      <c r="D437" s="141" t="s">
        <v>748</v>
      </c>
      <c r="E437" s="141" t="s">
        <v>112</v>
      </c>
      <c r="F437" s="144" t="s">
        <v>736</v>
      </c>
    </row>
    <row r="438" spans="1:6" ht="18.75" x14ac:dyDescent="0.25">
      <c r="A438" s="11">
        <v>435</v>
      </c>
      <c r="B438" s="143" t="s">
        <v>684</v>
      </c>
      <c r="C438" s="141">
        <v>81</v>
      </c>
      <c r="D438" s="141" t="s">
        <v>747</v>
      </c>
      <c r="E438" s="141" t="s">
        <v>112</v>
      </c>
      <c r="F438" s="144" t="s">
        <v>736</v>
      </c>
    </row>
    <row r="439" spans="1:6" ht="18.75" x14ac:dyDescent="0.25">
      <c r="A439" s="11">
        <v>436</v>
      </c>
      <c r="B439" s="143" t="s">
        <v>627</v>
      </c>
      <c r="C439" s="141">
        <v>82</v>
      </c>
      <c r="D439" s="141" t="s">
        <v>744</v>
      </c>
      <c r="E439" s="141" t="s">
        <v>112</v>
      </c>
      <c r="F439" s="144" t="s">
        <v>736</v>
      </c>
    </row>
    <row r="440" spans="1:6" ht="18.75" x14ac:dyDescent="0.25">
      <c r="A440" s="11">
        <v>437</v>
      </c>
      <c r="B440" s="143" t="s">
        <v>685</v>
      </c>
      <c r="C440" s="141">
        <v>82</v>
      </c>
      <c r="D440" s="141" t="s">
        <v>748</v>
      </c>
      <c r="E440" s="141" t="s">
        <v>112</v>
      </c>
      <c r="F440" s="144" t="s">
        <v>736</v>
      </c>
    </row>
    <row r="441" spans="1:6" ht="18.75" x14ac:dyDescent="0.25">
      <c r="A441" s="11">
        <v>438</v>
      </c>
      <c r="B441" s="143" t="s">
        <v>686</v>
      </c>
      <c r="C441" s="141">
        <v>82</v>
      </c>
      <c r="D441" s="141" t="s">
        <v>749</v>
      </c>
      <c r="E441" s="141" t="s">
        <v>112</v>
      </c>
      <c r="F441" s="144" t="s">
        <v>736</v>
      </c>
    </row>
    <row r="442" spans="1:6" ht="18.75" x14ac:dyDescent="0.25">
      <c r="A442" s="11">
        <v>439</v>
      </c>
      <c r="B442" s="145" t="s">
        <v>687</v>
      </c>
      <c r="C442" s="146">
        <v>62</v>
      </c>
      <c r="D442" s="146" t="s">
        <v>739</v>
      </c>
      <c r="E442" s="146" t="s">
        <v>112</v>
      </c>
      <c r="F442" s="147" t="s">
        <v>146</v>
      </c>
    </row>
    <row r="443" spans="1:6" ht="18.75" x14ac:dyDescent="0.25">
      <c r="A443" s="11">
        <v>440</v>
      </c>
      <c r="B443" s="143" t="s">
        <v>688</v>
      </c>
      <c r="C443" s="141">
        <v>62</v>
      </c>
      <c r="D443" s="141" t="s">
        <v>739</v>
      </c>
      <c r="E443" s="141" t="s">
        <v>112</v>
      </c>
      <c r="F443" s="147" t="s">
        <v>146</v>
      </c>
    </row>
    <row r="444" spans="1:6" ht="18.75" x14ac:dyDescent="0.25">
      <c r="A444" s="11">
        <v>441</v>
      </c>
      <c r="B444" s="143" t="s">
        <v>689</v>
      </c>
      <c r="C444" s="141">
        <v>71</v>
      </c>
      <c r="D444" s="141" t="s">
        <v>743</v>
      </c>
      <c r="E444" s="141" t="s">
        <v>112</v>
      </c>
      <c r="F444" s="147" t="s">
        <v>146</v>
      </c>
    </row>
    <row r="445" spans="1:6" ht="18.75" x14ac:dyDescent="0.25">
      <c r="A445" s="11">
        <v>442</v>
      </c>
      <c r="B445" s="143" t="s">
        <v>690</v>
      </c>
      <c r="C445" s="141">
        <v>72</v>
      </c>
      <c r="D445" s="141" t="s">
        <v>188</v>
      </c>
      <c r="E445" s="141" t="s">
        <v>112</v>
      </c>
      <c r="F445" s="147" t="s">
        <v>146</v>
      </c>
    </row>
    <row r="446" spans="1:6" ht="18.75" x14ac:dyDescent="0.25">
      <c r="A446" s="11">
        <v>443</v>
      </c>
      <c r="B446" s="139" t="s">
        <v>691</v>
      </c>
      <c r="C446" s="140">
        <v>81</v>
      </c>
      <c r="D446" s="141" t="s">
        <v>189</v>
      </c>
      <c r="E446" s="141" t="s">
        <v>112</v>
      </c>
      <c r="F446" s="147" t="s">
        <v>146</v>
      </c>
    </row>
    <row r="447" spans="1:6" ht="18.75" x14ac:dyDescent="0.25">
      <c r="A447" s="11">
        <v>444</v>
      </c>
      <c r="B447" s="145" t="s">
        <v>692</v>
      </c>
      <c r="C447" s="141">
        <v>81</v>
      </c>
      <c r="D447" s="141" t="s">
        <v>744</v>
      </c>
      <c r="E447" s="141" t="s">
        <v>112</v>
      </c>
      <c r="F447" s="147" t="s">
        <v>146</v>
      </c>
    </row>
    <row r="448" spans="1:6" ht="18.75" x14ac:dyDescent="0.25">
      <c r="A448" s="11">
        <v>445</v>
      </c>
      <c r="B448" s="143" t="s">
        <v>602</v>
      </c>
      <c r="C448" s="141">
        <v>81</v>
      </c>
      <c r="D448" s="141" t="s">
        <v>748</v>
      </c>
      <c r="E448" s="141" t="s">
        <v>112</v>
      </c>
      <c r="F448" s="147" t="s">
        <v>146</v>
      </c>
    </row>
    <row r="449" spans="1:6" ht="18.75" x14ac:dyDescent="0.25">
      <c r="A449" s="11">
        <v>446</v>
      </c>
      <c r="B449" s="143" t="s">
        <v>693</v>
      </c>
      <c r="C449" s="141">
        <v>81</v>
      </c>
      <c r="D449" s="141" t="s">
        <v>749</v>
      </c>
      <c r="E449" s="141" t="s">
        <v>112</v>
      </c>
      <c r="F449" s="147" t="s">
        <v>146</v>
      </c>
    </row>
    <row r="450" spans="1:6" ht="18.75" x14ac:dyDescent="0.25">
      <c r="A450" s="11">
        <v>447</v>
      </c>
      <c r="B450" s="143" t="s">
        <v>694</v>
      </c>
      <c r="C450" s="141">
        <v>81</v>
      </c>
      <c r="D450" s="141" t="s">
        <v>745</v>
      </c>
      <c r="E450" s="141" t="s">
        <v>112</v>
      </c>
      <c r="F450" s="147" t="s">
        <v>146</v>
      </c>
    </row>
    <row r="451" spans="1:6" ht="18.75" x14ac:dyDescent="0.25">
      <c r="A451" s="11">
        <v>448</v>
      </c>
      <c r="B451" s="143" t="s">
        <v>695</v>
      </c>
      <c r="C451" s="141">
        <v>82</v>
      </c>
      <c r="D451" s="141" t="s">
        <v>742</v>
      </c>
      <c r="E451" s="141" t="s">
        <v>112</v>
      </c>
      <c r="F451" s="147" t="s">
        <v>146</v>
      </c>
    </row>
    <row r="452" spans="1:6" ht="18.75" x14ac:dyDescent="0.25">
      <c r="A452" s="11">
        <v>449</v>
      </c>
      <c r="B452" s="143" t="s">
        <v>696</v>
      </c>
      <c r="C452" s="141">
        <v>82</v>
      </c>
      <c r="D452" s="141" t="s">
        <v>738</v>
      </c>
      <c r="E452" s="141" t="s">
        <v>112</v>
      </c>
      <c r="F452" s="147" t="s">
        <v>146</v>
      </c>
    </row>
    <row r="453" spans="1:6" ht="18.75" x14ac:dyDescent="0.25">
      <c r="A453" s="11">
        <v>450</v>
      </c>
      <c r="B453" s="145" t="s">
        <v>697</v>
      </c>
      <c r="C453" s="146">
        <v>62</v>
      </c>
      <c r="D453" s="146" t="s">
        <v>739</v>
      </c>
      <c r="E453" s="146" t="s">
        <v>77</v>
      </c>
      <c r="F453" s="150" t="s">
        <v>737</v>
      </c>
    </row>
    <row r="454" spans="1:6" ht="18.75" x14ac:dyDescent="0.25">
      <c r="A454" s="11">
        <v>451</v>
      </c>
      <c r="B454" s="143" t="s">
        <v>698</v>
      </c>
      <c r="C454" s="141">
        <v>61</v>
      </c>
      <c r="D454" s="141" t="s">
        <v>740</v>
      </c>
      <c r="E454" s="141" t="s">
        <v>77</v>
      </c>
      <c r="F454" s="142" t="s">
        <v>735</v>
      </c>
    </row>
    <row r="455" spans="1:6" ht="18.75" x14ac:dyDescent="0.25">
      <c r="A455" s="11">
        <v>452</v>
      </c>
      <c r="B455" s="143" t="s">
        <v>699</v>
      </c>
      <c r="C455" s="141">
        <v>81</v>
      </c>
      <c r="D455" s="141" t="s">
        <v>744</v>
      </c>
      <c r="E455" s="141" t="s">
        <v>77</v>
      </c>
      <c r="F455" s="144" t="s">
        <v>736</v>
      </c>
    </row>
    <row r="456" spans="1:6" ht="18.75" x14ac:dyDescent="0.25">
      <c r="A456" s="11">
        <v>453</v>
      </c>
      <c r="B456" s="143" t="s">
        <v>700</v>
      </c>
      <c r="C456" s="141">
        <v>81</v>
      </c>
      <c r="D456" s="141" t="s">
        <v>747</v>
      </c>
      <c r="E456" s="141" t="s">
        <v>77</v>
      </c>
      <c r="F456" s="144" t="s">
        <v>736</v>
      </c>
    </row>
    <row r="457" spans="1:6" ht="18.75" x14ac:dyDescent="0.25">
      <c r="A457" s="11">
        <v>454</v>
      </c>
      <c r="B457" s="143" t="s">
        <v>701</v>
      </c>
      <c r="C457" s="141">
        <v>61</v>
      </c>
      <c r="D457" s="141" t="s">
        <v>174</v>
      </c>
      <c r="E457" s="141" t="s">
        <v>77</v>
      </c>
      <c r="F457" s="147" t="s">
        <v>146</v>
      </c>
    </row>
    <row r="458" spans="1:6" ht="18.75" x14ac:dyDescent="0.25">
      <c r="A458" s="11">
        <v>455</v>
      </c>
      <c r="B458" s="143" t="s">
        <v>702</v>
      </c>
      <c r="C458" s="141">
        <v>71</v>
      </c>
      <c r="D458" s="141" t="s">
        <v>746</v>
      </c>
      <c r="E458" s="141" t="s">
        <v>77</v>
      </c>
      <c r="F458" s="147" t="s">
        <v>146</v>
      </c>
    </row>
    <row r="459" spans="1:6" ht="18.75" x14ac:dyDescent="0.25">
      <c r="A459" s="11">
        <v>456</v>
      </c>
      <c r="B459" s="143" t="s">
        <v>703</v>
      </c>
      <c r="C459" s="141">
        <v>72</v>
      </c>
      <c r="D459" s="141" t="s">
        <v>741</v>
      </c>
      <c r="E459" s="141" t="s">
        <v>77</v>
      </c>
      <c r="F459" s="147" t="s">
        <v>146</v>
      </c>
    </row>
    <row r="460" spans="1:6" ht="18.75" x14ac:dyDescent="0.25">
      <c r="A460" s="11">
        <v>457</v>
      </c>
      <c r="B460" s="143" t="s">
        <v>704</v>
      </c>
      <c r="C460" s="141">
        <v>72</v>
      </c>
      <c r="D460" s="141" t="s">
        <v>746</v>
      </c>
      <c r="E460" s="141" t="s">
        <v>77</v>
      </c>
      <c r="F460" s="147" t="s">
        <v>146</v>
      </c>
    </row>
    <row r="461" spans="1:6" ht="18.75" x14ac:dyDescent="0.25">
      <c r="A461" s="11">
        <v>458</v>
      </c>
      <c r="B461" s="143" t="s">
        <v>705</v>
      </c>
      <c r="C461" s="141">
        <v>81</v>
      </c>
      <c r="D461" s="141" t="s">
        <v>745</v>
      </c>
      <c r="E461" s="141" t="s">
        <v>77</v>
      </c>
      <c r="F461" s="147" t="s">
        <v>146</v>
      </c>
    </row>
    <row r="462" spans="1:6" ht="18.75" x14ac:dyDescent="0.25">
      <c r="A462" s="11">
        <v>459</v>
      </c>
      <c r="B462" s="143" t="s">
        <v>706</v>
      </c>
      <c r="C462" s="141">
        <v>81</v>
      </c>
      <c r="D462" s="141" t="s">
        <v>750</v>
      </c>
      <c r="E462" s="141" t="s">
        <v>77</v>
      </c>
      <c r="F462" s="147" t="s">
        <v>146</v>
      </c>
    </row>
    <row r="463" spans="1:6" ht="18.75" x14ac:dyDescent="0.25">
      <c r="A463" s="11">
        <v>460</v>
      </c>
      <c r="B463" s="143" t="s">
        <v>707</v>
      </c>
      <c r="C463" s="141">
        <v>81</v>
      </c>
      <c r="D463" s="141" t="s">
        <v>750</v>
      </c>
      <c r="E463" s="141" t="s">
        <v>77</v>
      </c>
      <c r="F463" s="147" t="s">
        <v>146</v>
      </c>
    </row>
    <row r="464" spans="1:6" ht="18.75" x14ac:dyDescent="0.25">
      <c r="A464" s="11">
        <v>461</v>
      </c>
      <c r="B464" s="143" t="s">
        <v>708</v>
      </c>
      <c r="C464" s="141">
        <v>82</v>
      </c>
      <c r="D464" s="141" t="s">
        <v>742</v>
      </c>
      <c r="E464" s="141" t="s">
        <v>77</v>
      </c>
      <c r="F464" s="147" t="s">
        <v>146</v>
      </c>
    </row>
    <row r="465" spans="1:6" ht="18.75" x14ac:dyDescent="0.25">
      <c r="A465" s="11">
        <v>462</v>
      </c>
      <c r="B465" s="143" t="s">
        <v>709</v>
      </c>
      <c r="C465" s="141">
        <v>81</v>
      </c>
      <c r="D465" s="141" t="s">
        <v>747</v>
      </c>
      <c r="E465" s="141" t="s">
        <v>107</v>
      </c>
      <c r="F465" s="142" t="s">
        <v>735</v>
      </c>
    </row>
    <row r="466" spans="1:6" ht="18.75" x14ac:dyDescent="0.25">
      <c r="A466" s="11">
        <v>463</v>
      </c>
      <c r="B466" s="143" t="s">
        <v>710</v>
      </c>
      <c r="C466" s="141">
        <v>61</v>
      </c>
      <c r="D466" s="141" t="s">
        <v>739</v>
      </c>
      <c r="E466" s="141" t="s">
        <v>107</v>
      </c>
      <c r="F466" s="144" t="s">
        <v>736</v>
      </c>
    </row>
    <row r="467" spans="1:6" ht="18.75" x14ac:dyDescent="0.25">
      <c r="A467" s="11">
        <v>464</v>
      </c>
      <c r="B467" s="143" t="s">
        <v>711</v>
      </c>
      <c r="C467" s="141">
        <v>62</v>
      </c>
      <c r="D467" s="141" t="s">
        <v>174</v>
      </c>
      <c r="E467" s="141" t="s">
        <v>107</v>
      </c>
      <c r="F467" s="144" t="s">
        <v>736</v>
      </c>
    </row>
    <row r="468" spans="1:6" ht="18.75" x14ac:dyDescent="0.25">
      <c r="A468" s="11">
        <v>465</v>
      </c>
      <c r="B468" s="143" t="s">
        <v>712</v>
      </c>
      <c r="C468" s="141">
        <v>81</v>
      </c>
      <c r="D468" s="141" t="s">
        <v>745</v>
      </c>
      <c r="E468" s="141" t="s">
        <v>107</v>
      </c>
      <c r="F468" s="147" t="s">
        <v>146</v>
      </c>
    </row>
    <row r="469" spans="1:6" ht="18.75" x14ac:dyDescent="0.25">
      <c r="A469" s="11">
        <v>466</v>
      </c>
      <c r="B469" s="143" t="s">
        <v>713</v>
      </c>
      <c r="C469" s="141">
        <v>82</v>
      </c>
      <c r="D469" s="141" t="s">
        <v>749</v>
      </c>
      <c r="E469" s="141" t="s">
        <v>107</v>
      </c>
      <c r="F469" s="147" t="s">
        <v>146</v>
      </c>
    </row>
    <row r="470" spans="1:6" ht="18.75" x14ac:dyDescent="0.25">
      <c r="A470" s="11">
        <v>467</v>
      </c>
      <c r="B470" s="143" t="s">
        <v>714</v>
      </c>
      <c r="C470" s="141">
        <v>62</v>
      </c>
      <c r="D470" s="141" t="s">
        <v>174</v>
      </c>
      <c r="E470" s="141" t="s">
        <v>222</v>
      </c>
      <c r="F470" s="142" t="s">
        <v>735</v>
      </c>
    </row>
    <row r="471" spans="1:6" ht="18.75" x14ac:dyDescent="0.25">
      <c r="A471" s="11">
        <v>468</v>
      </c>
      <c r="B471" s="143" t="s">
        <v>715</v>
      </c>
      <c r="C471" s="141">
        <v>82</v>
      </c>
      <c r="D471" s="141" t="s">
        <v>750</v>
      </c>
      <c r="E471" s="141" t="s">
        <v>222</v>
      </c>
      <c r="F471" s="142" t="s">
        <v>735</v>
      </c>
    </row>
    <row r="472" spans="1:6" ht="18.75" x14ac:dyDescent="0.25">
      <c r="A472" s="11">
        <v>469</v>
      </c>
      <c r="B472" s="143" t="s">
        <v>716</v>
      </c>
      <c r="C472" s="141">
        <v>61</v>
      </c>
      <c r="D472" s="141" t="s">
        <v>740</v>
      </c>
      <c r="E472" s="141" t="s">
        <v>222</v>
      </c>
      <c r="F472" s="144" t="s">
        <v>736</v>
      </c>
    </row>
    <row r="473" spans="1:6" ht="18.75" x14ac:dyDescent="0.25">
      <c r="A473" s="11">
        <v>470</v>
      </c>
      <c r="B473" s="143" t="s">
        <v>717</v>
      </c>
      <c r="C473" s="141">
        <v>71</v>
      </c>
      <c r="D473" s="141" t="s">
        <v>188</v>
      </c>
      <c r="E473" s="141" t="s">
        <v>222</v>
      </c>
      <c r="F473" s="144" t="s">
        <v>736</v>
      </c>
    </row>
    <row r="474" spans="1:6" ht="18.75" x14ac:dyDescent="0.25">
      <c r="A474" s="11">
        <v>471</v>
      </c>
      <c r="B474" s="143" t="s">
        <v>718</v>
      </c>
      <c r="C474" s="141">
        <v>72</v>
      </c>
      <c r="D474" s="141" t="s">
        <v>741</v>
      </c>
      <c r="E474" s="141" t="s">
        <v>222</v>
      </c>
      <c r="F474" s="144" t="s">
        <v>736</v>
      </c>
    </row>
    <row r="475" spans="1:6" ht="18.75" x14ac:dyDescent="0.25">
      <c r="A475" s="11">
        <v>472</v>
      </c>
      <c r="B475" s="143" t="s">
        <v>719</v>
      </c>
      <c r="C475" s="141">
        <v>81</v>
      </c>
      <c r="D475" s="141" t="s">
        <v>738</v>
      </c>
      <c r="E475" s="141" t="s">
        <v>222</v>
      </c>
      <c r="F475" s="144" t="s">
        <v>736</v>
      </c>
    </row>
    <row r="476" spans="1:6" ht="18.75" x14ac:dyDescent="0.25">
      <c r="A476" s="11">
        <v>473</v>
      </c>
      <c r="B476" s="143" t="s">
        <v>720</v>
      </c>
      <c r="C476" s="141">
        <v>82</v>
      </c>
      <c r="D476" s="141" t="s">
        <v>742</v>
      </c>
      <c r="E476" s="141" t="s">
        <v>222</v>
      </c>
      <c r="F476" s="144" t="s">
        <v>736</v>
      </c>
    </row>
    <row r="477" spans="1:6" ht="18.75" x14ac:dyDescent="0.25">
      <c r="A477" s="11">
        <v>474</v>
      </c>
      <c r="B477" s="139" t="s">
        <v>721</v>
      </c>
      <c r="C477" s="140">
        <v>81</v>
      </c>
      <c r="D477" s="141" t="s">
        <v>744</v>
      </c>
      <c r="E477" s="141" t="s">
        <v>222</v>
      </c>
      <c r="F477" s="147" t="s">
        <v>146</v>
      </c>
    </row>
    <row r="478" spans="1:6" ht="18.75" x14ac:dyDescent="0.25">
      <c r="A478" s="11">
        <v>475</v>
      </c>
      <c r="B478" s="139" t="s">
        <v>722</v>
      </c>
      <c r="C478" s="140">
        <v>81</v>
      </c>
      <c r="D478" s="141" t="s">
        <v>745</v>
      </c>
      <c r="E478" s="141" t="s">
        <v>222</v>
      </c>
      <c r="F478" s="147" t="s">
        <v>146</v>
      </c>
    </row>
    <row r="479" spans="1:6" ht="18.75" x14ac:dyDescent="0.25">
      <c r="A479" s="11">
        <v>476</v>
      </c>
      <c r="B479" s="139" t="s">
        <v>723</v>
      </c>
      <c r="C479" s="140">
        <v>81</v>
      </c>
      <c r="D479" s="141" t="s">
        <v>738</v>
      </c>
      <c r="E479" s="141" t="s">
        <v>222</v>
      </c>
      <c r="F479" s="147" t="s">
        <v>146</v>
      </c>
    </row>
    <row r="480" spans="1:6" ht="18.75" x14ac:dyDescent="0.25">
      <c r="A480" s="11">
        <v>477</v>
      </c>
      <c r="B480" s="143" t="s">
        <v>724</v>
      </c>
      <c r="C480" s="141">
        <v>81</v>
      </c>
      <c r="D480" s="141" t="s">
        <v>747</v>
      </c>
      <c r="E480" s="141" t="s">
        <v>222</v>
      </c>
      <c r="F480" s="147" t="s">
        <v>146</v>
      </c>
    </row>
    <row r="481" spans="1:6" ht="18.75" x14ac:dyDescent="0.25">
      <c r="A481" s="11">
        <v>478</v>
      </c>
      <c r="B481" s="143" t="s">
        <v>725</v>
      </c>
      <c r="C481" s="141">
        <v>82</v>
      </c>
      <c r="D481" s="141" t="s">
        <v>189</v>
      </c>
      <c r="E481" s="141" t="s">
        <v>222</v>
      </c>
      <c r="F481" s="147" t="s">
        <v>146</v>
      </c>
    </row>
    <row r="482" spans="1:6" ht="18.75" x14ac:dyDescent="0.25">
      <c r="A482" s="11">
        <v>479</v>
      </c>
      <c r="B482" s="143" t="s">
        <v>726</v>
      </c>
      <c r="C482" s="141">
        <v>82</v>
      </c>
      <c r="D482" s="141" t="s">
        <v>742</v>
      </c>
      <c r="E482" s="141" t="s">
        <v>222</v>
      </c>
      <c r="F482" s="147" t="s">
        <v>146</v>
      </c>
    </row>
    <row r="483" spans="1:6" ht="18.75" x14ac:dyDescent="0.25">
      <c r="A483" s="11">
        <v>480</v>
      </c>
      <c r="B483" s="143" t="s">
        <v>727</v>
      </c>
      <c r="C483" s="141">
        <v>82</v>
      </c>
      <c r="D483" s="141" t="s">
        <v>749</v>
      </c>
      <c r="E483" s="141" t="s">
        <v>222</v>
      </c>
      <c r="F483" s="147" t="s">
        <v>146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E79F-E867-4BA2-9283-5661A7EB9145}">
  <dimension ref="A1:R25"/>
  <sheetViews>
    <sheetView tabSelected="1" zoomScale="90" zoomScaleNormal="90" workbookViewId="0">
      <selection activeCell="O6" sqref="O6"/>
    </sheetView>
  </sheetViews>
  <sheetFormatPr defaultRowHeight="18.75" x14ac:dyDescent="0.3"/>
  <cols>
    <col min="1" max="1" width="4.25" style="124" customWidth="1"/>
    <col min="2" max="2" width="13.25" style="124" customWidth="1"/>
    <col min="3" max="3" width="7.125" style="124" customWidth="1"/>
    <col min="4" max="4" width="7.25" style="124" customWidth="1"/>
    <col min="5" max="6" width="7" style="124" customWidth="1"/>
    <col min="7" max="7" width="6.5" style="124" customWidth="1"/>
    <col min="8" max="8" width="13" style="124" customWidth="1"/>
    <col min="9" max="9" width="6.625" style="124" customWidth="1"/>
    <col min="10" max="10" width="7.375" style="124" customWidth="1"/>
    <col min="11" max="11" width="7.125" style="124" customWidth="1"/>
    <col min="12" max="12" width="2.75" style="124" customWidth="1"/>
    <col min="13" max="13" width="4.5" style="124" customWidth="1"/>
    <col min="14" max="14" width="6.625" style="124" customWidth="1"/>
    <col min="15" max="15" width="6.5" style="124" customWidth="1"/>
    <col min="16" max="16" width="7.625" style="124" customWidth="1"/>
    <col min="17" max="17" width="6" style="124" customWidth="1"/>
    <col min="18" max="18" width="6.375" style="124" customWidth="1"/>
    <col min="19" max="19" width="4" style="124" customWidth="1"/>
    <col min="20" max="20" width="4.125" style="124" bestFit="1" customWidth="1"/>
    <col min="21" max="21" width="9" style="124"/>
    <col min="22" max="22" width="10.125" style="124" bestFit="1" customWidth="1"/>
    <col min="23" max="23" width="11.25" style="124" bestFit="1" customWidth="1"/>
    <col min="24" max="24" width="11.375" style="124" bestFit="1" customWidth="1"/>
    <col min="25" max="258" width="9" style="124"/>
    <col min="259" max="259" width="4.25" style="124" customWidth="1"/>
    <col min="260" max="260" width="15" style="124" bestFit="1" customWidth="1"/>
    <col min="261" max="267" width="8.75" style="124" customWidth="1"/>
    <col min="268" max="268" width="2.75" style="124" customWidth="1"/>
    <col min="269" max="269" width="4.5" style="124" customWidth="1"/>
    <col min="270" max="270" width="9.25" style="124" customWidth="1"/>
    <col min="271" max="271" width="8.125" style="124" customWidth="1"/>
    <col min="272" max="273" width="9.25" style="124" customWidth="1"/>
    <col min="274" max="274" width="9.625" style="124" customWidth="1"/>
    <col min="275" max="275" width="4" style="124" customWidth="1"/>
    <col min="276" max="276" width="4.125" style="124" bestFit="1" customWidth="1"/>
    <col min="277" max="277" width="9" style="124"/>
    <col min="278" max="278" width="10.125" style="124" bestFit="1" customWidth="1"/>
    <col min="279" max="279" width="11.25" style="124" bestFit="1" customWidth="1"/>
    <col min="280" max="280" width="11.375" style="124" bestFit="1" customWidth="1"/>
    <col min="281" max="514" width="9" style="124"/>
    <col min="515" max="515" width="4.25" style="124" customWidth="1"/>
    <col min="516" max="516" width="15" style="124" bestFit="1" customWidth="1"/>
    <col min="517" max="523" width="8.75" style="124" customWidth="1"/>
    <col min="524" max="524" width="2.75" style="124" customWidth="1"/>
    <col min="525" max="525" width="4.5" style="124" customWidth="1"/>
    <col min="526" max="526" width="9.25" style="124" customWidth="1"/>
    <col min="527" max="527" width="8.125" style="124" customWidth="1"/>
    <col min="528" max="529" width="9.25" style="124" customWidth="1"/>
    <col min="530" max="530" width="9.625" style="124" customWidth="1"/>
    <col min="531" max="531" width="4" style="124" customWidth="1"/>
    <col min="532" max="532" width="4.125" style="124" bestFit="1" customWidth="1"/>
    <col min="533" max="533" width="9" style="124"/>
    <col min="534" max="534" width="10.125" style="124" bestFit="1" customWidth="1"/>
    <col min="535" max="535" width="11.25" style="124" bestFit="1" customWidth="1"/>
    <col min="536" max="536" width="11.375" style="124" bestFit="1" customWidth="1"/>
    <col min="537" max="770" width="9" style="124"/>
    <col min="771" max="771" width="4.25" style="124" customWidth="1"/>
    <col min="772" max="772" width="15" style="124" bestFit="1" customWidth="1"/>
    <col min="773" max="779" width="8.75" style="124" customWidth="1"/>
    <col min="780" max="780" width="2.75" style="124" customWidth="1"/>
    <col min="781" max="781" width="4.5" style="124" customWidth="1"/>
    <col min="782" max="782" width="9.25" style="124" customWidth="1"/>
    <col min="783" max="783" width="8.125" style="124" customWidth="1"/>
    <col min="784" max="785" width="9.25" style="124" customWidth="1"/>
    <col min="786" max="786" width="9.625" style="124" customWidth="1"/>
    <col min="787" max="787" width="4" style="124" customWidth="1"/>
    <col min="788" max="788" width="4.125" style="124" bestFit="1" customWidth="1"/>
    <col min="789" max="789" width="9" style="124"/>
    <col min="790" max="790" width="10.125" style="124" bestFit="1" customWidth="1"/>
    <col min="791" max="791" width="11.25" style="124" bestFit="1" customWidth="1"/>
    <col min="792" max="792" width="11.375" style="124" bestFit="1" customWidth="1"/>
    <col min="793" max="1026" width="9" style="124"/>
    <col min="1027" max="1027" width="4.25" style="124" customWidth="1"/>
    <col min="1028" max="1028" width="15" style="124" bestFit="1" customWidth="1"/>
    <col min="1029" max="1035" width="8.75" style="124" customWidth="1"/>
    <col min="1036" max="1036" width="2.75" style="124" customWidth="1"/>
    <col min="1037" max="1037" width="4.5" style="124" customWidth="1"/>
    <col min="1038" max="1038" width="9.25" style="124" customWidth="1"/>
    <col min="1039" max="1039" width="8.125" style="124" customWidth="1"/>
    <col min="1040" max="1041" width="9.25" style="124" customWidth="1"/>
    <col min="1042" max="1042" width="9.625" style="124" customWidth="1"/>
    <col min="1043" max="1043" width="4" style="124" customWidth="1"/>
    <col min="1044" max="1044" width="4.125" style="124" bestFit="1" customWidth="1"/>
    <col min="1045" max="1045" width="9" style="124"/>
    <col min="1046" max="1046" width="10.125" style="124" bestFit="1" customWidth="1"/>
    <col min="1047" max="1047" width="11.25" style="124" bestFit="1" customWidth="1"/>
    <col min="1048" max="1048" width="11.375" style="124" bestFit="1" customWidth="1"/>
    <col min="1049" max="1282" width="9" style="124"/>
    <col min="1283" max="1283" width="4.25" style="124" customWidth="1"/>
    <col min="1284" max="1284" width="15" style="124" bestFit="1" customWidth="1"/>
    <col min="1285" max="1291" width="8.75" style="124" customWidth="1"/>
    <col min="1292" max="1292" width="2.75" style="124" customWidth="1"/>
    <col min="1293" max="1293" width="4.5" style="124" customWidth="1"/>
    <col min="1294" max="1294" width="9.25" style="124" customWidth="1"/>
    <col min="1295" max="1295" width="8.125" style="124" customWidth="1"/>
    <col min="1296" max="1297" width="9.25" style="124" customWidth="1"/>
    <col min="1298" max="1298" width="9.625" style="124" customWidth="1"/>
    <col min="1299" max="1299" width="4" style="124" customWidth="1"/>
    <col min="1300" max="1300" width="4.125" style="124" bestFit="1" customWidth="1"/>
    <col min="1301" max="1301" width="9" style="124"/>
    <col min="1302" max="1302" width="10.125" style="124" bestFit="1" customWidth="1"/>
    <col min="1303" max="1303" width="11.25" style="124" bestFit="1" customWidth="1"/>
    <col min="1304" max="1304" width="11.375" style="124" bestFit="1" customWidth="1"/>
    <col min="1305" max="1538" width="9" style="124"/>
    <col min="1539" max="1539" width="4.25" style="124" customWidth="1"/>
    <col min="1540" max="1540" width="15" style="124" bestFit="1" customWidth="1"/>
    <col min="1541" max="1547" width="8.75" style="124" customWidth="1"/>
    <col min="1548" max="1548" width="2.75" style="124" customWidth="1"/>
    <col min="1549" max="1549" width="4.5" style="124" customWidth="1"/>
    <col min="1550" max="1550" width="9.25" style="124" customWidth="1"/>
    <col min="1551" max="1551" width="8.125" style="124" customWidth="1"/>
    <col min="1552" max="1553" width="9.25" style="124" customWidth="1"/>
    <col min="1554" max="1554" width="9.625" style="124" customWidth="1"/>
    <col min="1555" max="1555" width="4" style="124" customWidth="1"/>
    <col min="1556" max="1556" width="4.125" style="124" bestFit="1" customWidth="1"/>
    <col min="1557" max="1557" width="9" style="124"/>
    <col min="1558" max="1558" width="10.125" style="124" bestFit="1" customWidth="1"/>
    <col min="1559" max="1559" width="11.25" style="124" bestFit="1" customWidth="1"/>
    <col min="1560" max="1560" width="11.375" style="124" bestFit="1" customWidth="1"/>
    <col min="1561" max="1794" width="9" style="124"/>
    <col min="1795" max="1795" width="4.25" style="124" customWidth="1"/>
    <col min="1796" max="1796" width="15" style="124" bestFit="1" customWidth="1"/>
    <col min="1797" max="1803" width="8.75" style="124" customWidth="1"/>
    <col min="1804" max="1804" width="2.75" style="124" customWidth="1"/>
    <col min="1805" max="1805" width="4.5" style="124" customWidth="1"/>
    <col min="1806" max="1806" width="9.25" style="124" customWidth="1"/>
    <col min="1807" max="1807" width="8.125" style="124" customWidth="1"/>
    <col min="1808" max="1809" width="9.25" style="124" customWidth="1"/>
    <col min="1810" max="1810" width="9.625" style="124" customWidth="1"/>
    <col min="1811" max="1811" width="4" style="124" customWidth="1"/>
    <col min="1812" max="1812" width="4.125" style="124" bestFit="1" customWidth="1"/>
    <col min="1813" max="1813" width="9" style="124"/>
    <col min="1814" max="1814" width="10.125" style="124" bestFit="1" customWidth="1"/>
    <col min="1815" max="1815" width="11.25" style="124" bestFit="1" customWidth="1"/>
    <col min="1816" max="1816" width="11.375" style="124" bestFit="1" customWidth="1"/>
    <col min="1817" max="2050" width="9" style="124"/>
    <col min="2051" max="2051" width="4.25" style="124" customWidth="1"/>
    <col min="2052" max="2052" width="15" style="124" bestFit="1" customWidth="1"/>
    <col min="2053" max="2059" width="8.75" style="124" customWidth="1"/>
    <col min="2060" max="2060" width="2.75" style="124" customWidth="1"/>
    <col min="2061" max="2061" width="4.5" style="124" customWidth="1"/>
    <col min="2062" max="2062" width="9.25" style="124" customWidth="1"/>
    <col min="2063" max="2063" width="8.125" style="124" customWidth="1"/>
    <col min="2064" max="2065" width="9.25" style="124" customWidth="1"/>
    <col min="2066" max="2066" width="9.625" style="124" customWidth="1"/>
    <col min="2067" max="2067" width="4" style="124" customWidth="1"/>
    <col min="2068" max="2068" width="4.125" style="124" bestFit="1" customWidth="1"/>
    <col min="2069" max="2069" width="9" style="124"/>
    <col min="2070" max="2070" width="10.125" style="124" bestFit="1" customWidth="1"/>
    <col min="2071" max="2071" width="11.25" style="124" bestFit="1" customWidth="1"/>
    <col min="2072" max="2072" width="11.375" style="124" bestFit="1" customWidth="1"/>
    <col min="2073" max="2306" width="9" style="124"/>
    <col min="2307" max="2307" width="4.25" style="124" customWidth="1"/>
    <col min="2308" max="2308" width="15" style="124" bestFit="1" customWidth="1"/>
    <col min="2309" max="2315" width="8.75" style="124" customWidth="1"/>
    <col min="2316" max="2316" width="2.75" style="124" customWidth="1"/>
    <col min="2317" max="2317" width="4.5" style="124" customWidth="1"/>
    <col min="2318" max="2318" width="9.25" style="124" customWidth="1"/>
    <col min="2319" max="2319" width="8.125" style="124" customWidth="1"/>
    <col min="2320" max="2321" width="9.25" style="124" customWidth="1"/>
    <col min="2322" max="2322" width="9.625" style="124" customWidth="1"/>
    <col min="2323" max="2323" width="4" style="124" customWidth="1"/>
    <col min="2324" max="2324" width="4.125" style="124" bestFit="1" customWidth="1"/>
    <col min="2325" max="2325" width="9" style="124"/>
    <col min="2326" max="2326" width="10.125" style="124" bestFit="1" customWidth="1"/>
    <col min="2327" max="2327" width="11.25" style="124" bestFit="1" customWidth="1"/>
    <col min="2328" max="2328" width="11.375" style="124" bestFit="1" customWidth="1"/>
    <col min="2329" max="2562" width="9" style="124"/>
    <col min="2563" max="2563" width="4.25" style="124" customWidth="1"/>
    <col min="2564" max="2564" width="15" style="124" bestFit="1" customWidth="1"/>
    <col min="2565" max="2571" width="8.75" style="124" customWidth="1"/>
    <col min="2572" max="2572" width="2.75" style="124" customWidth="1"/>
    <col min="2573" max="2573" width="4.5" style="124" customWidth="1"/>
    <col min="2574" max="2574" width="9.25" style="124" customWidth="1"/>
    <col min="2575" max="2575" width="8.125" style="124" customWidth="1"/>
    <col min="2576" max="2577" width="9.25" style="124" customWidth="1"/>
    <col min="2578" max="2578" width="9.625" style="124" customWidth="1"/>
    <col min="2579" max="2579" width="4" style="124" customWidth="1"/>
    <col min="2580" max="2580" width="4.125" style="124" bestFit="1" customWidth="1"/>
    <col min="2581" max="2581" width="9" style="124"/>
    <col min="2582" max="2582" width="10.125" style="124" bestFit="1" customWidth="1"/>
    <col min="2583" max="2583" width="11.25" style="124" bestFit="1" customWidth="1"/>
    <col min="2584" max="2584" width="11.375" style="124" bestFit="1" customWidth="1"/>
    <col min="2585" max="2818" width="9" style="124"/>
    <col min="2819" max="2819" width="4.25" style="124" customWidth="1"/>
    <col min="2820" max="2820" width="15" style="124" bestFit="1" customWidth="1"/>
    <col min="2821" max="2827" width="8.75" style="124" customWidth="1"/>
    <col min="2828" max="2828" width="2.75" style="124" customWidth="1"/>
    <col min="2829" max="2829" width="4.5" style="124" customWidth="1"/>
    <col min="2830" max="2830" width="9.25" style="124" customWidth="1"/>
    <col min="2831" max="2831" width="8.125" style="124" customWidth="1"/>
    <col min="2832" max="2833" width="9.25" style="124" customWidth="1"/>
    <col min="2834" max="2834" width="9.625" style="124" customWidth="1"/>
    <col min="2835" max="2835" width="4" style="124" customWidth="1"/>
    <col min="2836" max="2836" width="4.125" style="124" bestFit="1" customWidth="1"/>
    <col min="2837" max="2837" width="9" style="124"/>
    <col min="2838" max="2838" width="10.125" style="124" bestFit="1" customWidth="1"/>
    <col min="2839" max="2839" width="11.25" style="124" bestFit="1" customWidth="1"/>
    <col min="2840" max="2840" width="11.375" style="124" bestFit="1" customWidth="1"/>
    <col min="2841" max="3074" width="9" style="124"/>
    <col min="3075" max="3075" width="4.25" style="124" customWidth="1"/>
    <col min="3076" max="3076" width="15" style="124" bestFit="1" customWidth="1"/>
    <col min="3077" max="3083" width="8.75" style="124" customWidth="1"/>
    <col min="3084" max="3084" width="2.75" style="124" customWidth="1"/>
    <col min="3085" max="3085" width="4.5" style="124" customWidth="1"/>
    <col min="3086" max="3086" width="9.25" style="124" customWidth="1"/>
    <col min="3087" max="3087" width="8.125" style="124" customWidth="1"/>
    <col min="3088" max="3089" width="9.25" style="124" customWidth="1"/>
    <col min="3090" max="3090" width="9.625" style="124" customWidth="1"/>
    <col min="3091" max="3091" width="4" style="124" customWidth="1"/>
    <col min="3092" max="3092" width="4.125" style="124" bestFit="1" customWidth="1"/>
    <col min="3093" max="3093" width="9" style="124"/>
    <col min="3094" max="3094" width="10.125" style="124" bestFit="1" customWidth="1"/>
    <col min="3095" max="3095" width="11.25" style="124" bestFit="1" customWidth="1"/>
    <col min="3096" max="3096" width="11.375" style="124" bestFit="1" customWidth="1"/>
    <col min="3097" max="3330" width="9" style="124"/>
    <col min="3331" max="3331" width="4.25" style="124" customWidth="1"/>
    <col min="3332" max="3332" width="15" style="124" bestFit="1" customWidth="1"/>
    <col min="3333" max="3339" width="8.75" style="124" customWidth="1"/>
    <col min="3340" max="3340" width="2.75" style="124" customWidth="1"/>
    <col min="3341" max="3341" width="4.5" style="124" customWidth="1"/>
    <col min="3342" max="3342" width="9.25" style="124" customWidth="1"/>
    <col min="3343" max="3343" width="8.125" style="124" customWidth="1"/>
    <col min="3344" max="3345" width="9.25" style="124" customWidth="1"/>
    <col min="3346" max="3346" width="9.625" style="124" customWidth="1"/>
    <col min="3347" max="3347" width="4" style="124" customWidth="1"/>
    <col min="3348" max="3348" width="4.125" style="124" bestFit="1" customWidth="1"/>
    <col min="3349" max="3349" width="9" style="124"/>
    <col min="3350" max="3350" width="10.125" style="124" bestFit="1" customWidth="1"/>
    <col min="3351" max="3351" width="11.25" style="124" bestFit="1" customWidth="1"/>
    <col min="3352" max="3352" width="11.375" style="124" bestFit="1" customWidth="1"/>
    <col min="3353" max="3586" width="9" style="124"/>
    <col min="3587" max="3587" width="4.25" style="124" customWidth="1"/>
    <col min="3588" max="3588" width="15" style="124" bestFit="1" customWidth="1"/>
    <col min="3589" max="3595" width="8.75" style="124" customWidth="1"/>
    <col min="3596" max="3596" width="2.75" style="124" customWidth="1"/>
    <col min="3597" max="3597" width="4.5" style="124" customWidth="1"/>
    <col min="3598" max="3598" width="9.25" style="124" customWidth="1"/>
    <col min="3599" max="3599" width="8.125" style="124" customWidth="1"/>
    <col min="3600" max="3601" width="9.25" style="124" customWidth="1"/>
    <col min="3602" max="3602" width="9.625" style="124" customWidth="1"/>
    <col min="3603" max="3603" width="4" style="124" customWidth="1"/>
    <col min="3604" max="3604" width="4.125" style="124" bestFit="1" customWidth="1"/>
    <col min="3605" max="3605" width="9" style="124"/>
    <col min="3606" max="3606" width="10.125" style="124" bestFit="1" customWidth="1"/>
    <col min="3607" max="3607" width="11.25" style="124" bestFit="1" customWidth="1"/>
    <col min="3608" max="3608" width="11.375" style="124" bestFit="1" customWidth="1"/>
    <col min="3609" max="3842" width="9" style="124"/>
    <col min="3843" max="3843" width="4.25" style="124" customWidth="1"/>
    <col min="3844" max="3844" width="15" style="124" bestFit="1" customWidth="1"/>
    <col min="3845" max="3851" width="8.75" style="124" customWidth="1"/>
    <col min="3852" max="3852" width="2.75" style="124" customWidth="1"/>
    <col min="3853" max="3853" width="4.5" style="124" customWidth="1"/>
    <col min="3854" max="3854" width="9.25" style="124" customWidth="1"/>
    <col min="3855" max="3855" width="8.125" style="124" customWidth="1"/>
    <col min="3856" max="3857" width="9.25" style="124" customWidth="1"/>
    <col min="3858" max="3858" width="9.625" style="124" customWidth="1"/>
    <col min="3859" max="3859" width="4" style="124" customWidth="1"/>
    <col min="3860" max="3860" width="4.125" style="124" bestFit="1" customWidth="1"/>
    <col min="3861" max="3861" width="9" style="124"/>
    <col min="3862" max="3862" width="10.125" style="124" bestFit="1" customWidth="1"/>
    <col min="3863" max="3863" width="11.25" style="124" bestFit="1" customWidth="1"/>
    <col min="3864" max="3864" width="11.375" style="124" bestFit="1" customWidth="1"/>
    <col min="3865" max="4098" width="9" style="124"/>
    <col min="4099" max="4099" width="4.25" style="124" customWidth="1"/>
    <col min="4100" max="4100" width="15" style="124" bestFit="1" customWidth="1"/>
    <col min="4101" max="4107" width="8.75" style="124" customWidth="1"/>
    <col min="4108" max="4108" width="2.75" style="124" customWidth="1"/>
    <col min="4109" max="4109" width="4.5" style="124" customWidth="1"/>
    <col min="4110" max="4110" width="9.25" style="124" customWidth="1"/>
    <col min="4111" max="4111" width="8.125" style="124" customWidth="1"/>
    <col min="4112" max="4113" width="9.25" style="124" customWidth="1"/>
    <col min="4114" max="4114" width="9.625" style="124" customWidth="1"/>
    <col min="4115" max="4115" width="4" style="124" customWidth="1"/>
    <col min="4116" max="4116" width="4.125" style="124" bestFit="1" customWidth="1"/>
    <col min="4117" max="4117" width="9" style="124"/>
    <col min="4118" max="4118" width="10.125" style="124" bestFit="1" customWidth="1"/>
    <col min="4119" max="4119" width="11.25" style="124" bestFit="1" customWidth="1"/>
    <col min="4120" max="4120" width="11.375" style="124" bestFit="1" customWidth="1"/>
    <col min="4121" max="4354" width="9" style="124"/>
    <col min="4355" max="4355" width="4.25" style="124" customWidth="1"/>
    <col min="4356" max="4356" width="15" style="124" bestFit="1" customWidth="1"/>
    <col min="4357" max="4363" width="8.75" style="124" customWidth="1"/>
    <col min="4364" max="4364" width="2.75" style="124" customWidth="1"/>
    <col min="4365" max="4365" width="4.5" style="124" customWidth="1"/>
    <col min="4366" max="4366" width="9.25" style="124" customWidth="1"/>
    <col min="4367" max="4367" width="8.125" style="124" customWidth="1"/>
    <col min="4368" max="4369" width="9.25" style="124" customWidth="1"/>
    <col min="4370" max="4370" width="9.625" style="124" customWidth="1"/>
    <col min="4371" max="4371" width="4" style="124" customWidth="1"/>
    <col min="4372" max="4372" width="4.125" style="124" bestFit="1" customWidth="1"/>
    <col min="4373" max="4373" width="9" style="124"/>
    <col min="4374" max="4374" width="10.125" style="124" bestFit="1" customWidth="1"/>
    <col min="4375" max="4375" width="11.25" style="124" bestFit="1" customWidth="1"/>
    <col min="4376" max="4376" width="11.375" style="124" bestFit="1" customWidth="1"/>
    <col min="4377" max="4610" width="9" style="124"/>
    <col min="4611" max="4611" width="4.25" style="124" customWidth="1"/>
    <col min="4612" max="4612" width="15" style="124" bestFit="1" customWidth="1"/>
    <col min="4613" max="4619" width="8.75" style="124" customWidth="1"/>
    <col min="4620" max="4620" width="2.75" style="124" customWidth="1"/>
    <col min="4621" max="4621" width="4.5" style="124" customWidth="1"/>
    <col min="4622" max="4622" width="9.25" style="124" customWidth="1"/>
    <col min="4623" max="4623" width="8.125" style="124" customWidth="1"/>
    <col min="4624" max="4625" width="9.25" style="124" customWidth="1"/>
    <col min="4626" max="4626" width="9.625" style="124" customWidth="1"/>
    <col min="4627" max="4627" width="4" style="124" customWidth="1"/>
    <col min="4628" max="4628" width="4.125" style="124" bestFit="1" customWidth="1"/>
    <col min="4629" max="4629" width="9" style="124"/>
    <col min="4630" max="4630" width="10.125" style="124" bestFit="1" customWidth="1"/>
    <col min="4631" max="4631" width="11.25" style="124" bestFit="1" customWidth="1"/>
    <col min="4632" max="4632" width="11.375" style="124" bestFit="1" customWidth="1"/>
    <col min="4633" max="4866" width="9" style="124"/>
    <col min="4867" max="4867" width="4.25" style="124" customWidth="1"/>
    <col min="4868" max="4868" width="15" style="124" bestFit="1" customWidth="1"/>
    <col min="4869" max="4875" width="8.75" style="124" customWidth="1"/>
    <col min="4876" max="4876" width="2.75" style="124" customWidth="1"/>
    <col min="4877" max="4877" width="4.5" style="124" customWidth="1"/>
    <col min="4878" max="4878" width="9.25" style="124" customWidth="1"/>
    <col min="4879" max="4879" width="8.125" style="124" customWidth="1"/>
    <col min="4880" max="4881" width="9.25" style="124" customWidth="1"/>
    <col min="4882" max="4882" width="9.625" style="124" customWidth="1"/>
    <col min="4883" max="4883" width="4" style="124" customWidth="1"/>
    <col min="4884" max="4884" width="4.125" style="124" bestFit="1" customWidth="1"/>
    <col min="4885" max="4885" width="9" style="124"/>
    <col min="4886" max="4886" width="10.125" style="124" bestFit="1" customWidth="1"/>
    <col min="4887" max="4887" width="11.25" style="124" bestFit="1" customWidth="1"/>
    <col min="4888" max="4888" width="11.375" style="124" bestFit="1" customWidth="1"/>
    <col min="4889" max="5122" width="9" style="124"/>
    <col min="5123" max="5123" width="4.25" style="124" customWidth="1"/>
    <col min="5124" max="5124" width="15" style="124" bestFit="1" customWidth="1"/>
    <col min="5125" max="5131" width="8.75" style="124" customWidth="1"/>
    <col min="5132" max="5132" width="2.75" style="124" customWidth="1"/>
    <col min="5133" max="5133" width="4.5" style="124" customWidth="1"/>
    <col min="5134" max="5134" width="9.25" style="124" customWidth="1"/>
    <col min="5135" max="5135" width="8.125" style="124" customWidth="1"/>
    <col min="5136" max="5137" width="9.25" style="124" customWidth="1"/>
    <col min="5138" max="5138" width="9.625" style="124" customWidth="1"/>
    <col min="5139" max="5139" width="4" style="124" customWidth="1"/>
    <col min="5140" max="5140" width="4.125" style="124" bestFit="1" customWidth="1"/>
    <col min="5141" max="5141" width="9" style="124"/>
    <col min="5142" max="5142" width="10.125" style="124" bestFit="1" customWidth="1"/>
    <col min="5143" max="5143" width="11.25" style="124" bestFit="1" customWidth="1"/>
    <col min="5144" max="5144" width="11.375" style="124" bestFit="1" customWidth="1"/>
    <col min="5145" max="5378" width="9" style="124"/>
    <col min="5379" max="5379" width="4.25" style="124" customWidth="1"/>
    <col min="5380" max="5380" width="15" style="124" bestFit="1" customWidth="1"/>
    <col min="5381" max="5387" width="8.75" style="124" customWidth="1"/>
    <col min="5388" max="5388" width="2.75" style="124" customWidth="1"/>
    <col min="5389" max="5389" width="4.5" style="124" customWidth="1"/>
    <col min="5390" max="5390" width="9.25" style="124" customWidth="1"/>
    <col min="5391" max="5391" width="8.125" style="124" customWidth="1"/>
    <col min="5392" max="5393" width="9.25" style="124" customWidth="1"/>
    <col min="5394" max="5394" width="9.625" style="124" customWidth="1"/>
    <col min="5395" max="5395" width="4" style="124" customWidth="1"/>
    <col min="5396" max="5396" width="4.125" style="124" bestFit="1" customWidth="1"/>
    <col min="5397" max="5397" width="9" style="124"/>
    <col min="5398" max="5398" width="10.125" style="124" bestFit="1" customWidth="1"/>
    <col min="5399" max="5399" width="11.25" style="124" bestFit="1" customWidth="1"/>
    <col min="5400" max="5400" width="11.375" style="124" bestFit="1" customWidth="1"/>
    <col min="5401" max="5634" width="9" style="124"/>
    <col min="5635" max="5635" width="4.25" style="124" customWidth="1"/>
    <col min="5636" max="5636" width="15" style="124" bestFit="1" customWidth="1"/>
    <col min="5637" max="5643" width="8.75" style="124" customWidth="1"/>
    <col min="5644" max="5644" width="2.75" style="124" customWidth="1"/>
    <col min="5645" max="5645" width="4.5" style="124" customWidth="1"/>
    <col min="5646" max="5646" width="9.25" style="124" customWidth="1"/>
    <col min="5647" max="5647" width="8.125" style="124" customWidth="1"/>
    <col min="5648" max="5649" width="9.25" style="124" customWidth="1"/>
    <col min="5650" max="5650" width="9.625" style="124" customWidth="1"/>
    <col min="5651" max="5651" width="4" style="124" customWidth="1"/>
    <col min="5652" max="5652" width="4.125" style="124" bestFit="1" customWidth="1"/>
    <col min="5653" max="5653" width="9" style="124"/>
    <col min="5654" max="5654" width="10.125" style="124" bestFit="1" customWidth="1"/>
    <col min="5655" max="5655" width="11.25" style="124" bestFit="1" customWidth="1"/>
    <col min="5656" max="5656" width="11.375" style="124" bestFit="1" customWidth="1"/>
    <col min="5657" max="5890" width="9" style="124"/>
    <col min="5891" max="5891" width="4.25" style="124" customWidth="1"/>
    <col min="5892" max="5892" width="15" style="124" bestFit="1" customWidth="1"/>
    <col min="5893" max="5899" width="8.75" style="124" customWidth="1"/>
    <col min="5900" max="5900" width="2.75" style="124" customWidth="1"/>
    <col min="5901" max="5901" width="4.5" style="124" customWidth="1"/>
    <col min="5902" max="5902" width="9.25" style="124" customWidth="1"/>
    <col min="5903" max="5903" width="8.125" style="124" customWidth="1"/>
    <col min="5904" max="5905" width="9.25" style="124" customWidth="1"/>
    <col min="5906" max="5906" width="9.625" style="124" customWidth="1"/>
    <col min="5907" max="5907" width="4" style="124" customWidth="1"/>
    <col min="5908" max="5908" width="4.125" style="124" bestFit="1" customWidth="1"/>
    <col min="5909" max="5909" width="9" style="124"/>
    <col min="5910" max="5910" width="10.125" style="124" bestFit="1" customWidth="1"/>
    <col min="5911" max="5911" width="11.25" style="124" bestFit="1" customWidth="1"/>
    <col min="5912" max="5912" width="11.375" style="124" bestFit="1" customWidth="1"/>
    <col min="5913" max="6146" width="9" style="124"/>
    <col min="6147" max="6147" width="4.25" style="124" customWidth="1"/>
    <col min="6148" max="6148" width="15" style="124" bestFit="1" customWidth="1"/>
    <col min="6149" max="6155" width="8.75" style="124" customWidth="1"/>
    <col min="6156" max="6156" width="2.75" style="124" customWidth="1"/>
    <col min="6157" max="6157" width="4.5" style="124" customWidth="1"/>
    <col min="6158" max="6158" width="9.25" style="124" customWidth="1"/>
    <col min="6159" max="6159" width="8.125" style="124" customWidth="1"/>
    <col min="6160" max="6161" width="9.25" style="124" customWidth="1"/>
    <col min="6162" max="6162" width="9.625" style="124" customWidth="1"/>
    <col min="6163" max="6163" width="4" style="124" customWidth="1"/>
    <col min="6164" max="6164" width="4.125" style="124" bestFit="1" customWidth="1"/>
    <col min="6165" max="6165" width="9" style="124"/>
    <col min="6166" max="6166" width="10.125" style="124" bestFit="1" customWidth="1"/>
    <col min="6167" max="6167" width="11.25" style="124" bestFit="1" customWidth="1"/>
    <col min="6168" max="6168" width="11.375" style="124" bestFit="1" customWidth="1"/>
    <col min="6169" max="6402" width="9" style="124"/>
    <col min="6403" max="6403" width="4.25" style="124" customWidth="1"/>
    <col min="6404" max="6404" width="15" style="124" bestFit="1" customWidth="1"/>
    <col min="6405" max="6411" width="8.75" style="124" customWidth="1"/>
    <col min="6412" max="6412" width="2.75" style="124" customWidth="1"/>
    <col min="6413" max="6413" width="4.5" style="124" customWidth="1"/>
    <col min="6414" max="6414" width="9.25" style="124" customWidth="1"/>
    <col min="6415" max="6415" width="8.125" style="124" customWidth="1"/>
    <col min="6416" max="6417" width="9.25" style="124" customWidth="1"/>
    <col min="6418" max="6418" width="9.625" style="124" customWidth="1"/>
    <col min="6419" max="6419" width="4" style="124" customWidth="1"/>
    <col min="6420" max="6420" width="4.125" style="124" bestFit="1" customWidth="1"/>
    <col min="6421" max="6421" width="9" style="124"/>
    <col min="6422" max="6422" width="10.125" style="124" bestFit="1" customWidth="1"/>
    <col min="6423" max="6423" width="11.25" style="124" bestFit="1" customWidth="1"/>
    <col min="6424" max="6424" width="11.375" style="124" bestFit="1" customWidth="1"/>
    <col min="6425" max="6658" width="9" style="124"/>
    <col min="6659" max="6659" width="4.25" style="124" customWidth="1"/>
    <col min="6660" max="6660" width="15" style="124" bestFit="1" customWidth="1"/>
    <col min="6661" max="6667" width="8.75" style="124" customWidth="1"/>
    <col min="6668" max="6668" width="2.75" style="124" customWidth="1"/>
    <col min="6669" max="6669" width="4.5" style="124" customWidth="1"/>
    <col min="6670" max="6670" width="9.25" style="124" customWidth="1"/>
    <col min="6671" max="6671" width="8.125" style="124" customWidth="1"/>
    <col min="6672" max="6673" width="9.25" style="124" customWidth="1"/>
    <col min="6674" max="6674" width="9.625" style="124" customWidth="1"/>
    <col min="6675" max="6675" width="4" style="124" customWidth="1"/>
    <col min="6676" max="6676" width="4.125" style="124" bestFit="1" customWidth="1"/>
    <col min="6677" max="6677" width="9" style="124"/>
    <col min="6678" max="6678" width="10.125" style="124" bestFit="1" customWidth="1"/>
    <col min="6679" max="6679" width="11.25" style="124" bestFit="1" customWidth="1"/>
    <col min="6680" max="6680" width="11.375" style="124" bestFit="1" customWidth="1"/>
    <col min="6681" max="6914" width="9" style="124"/>
    <col min="6915" max="6915" width="4.25" style="124" customWidth="1"/>
    <col min="6916" max="6916" width="15" style="124" bestFit="1" customWidth="1"/>
    <col min="6917" max="6923" width="8.75" style="124" customWidth="1"/>
    <col min="6924" max="6924" width="2.75" style="124" customWidth="1"/>
    <col min="6925" max="6925" width="4.5" style="124" customWidth="1"/>
    <col min="6926" max="6926" width="9.25" style="124" customWidth="1"/>
    <col min="6927" max="6927" width="8.125" style="124" customWidth="1"/>
    <col min="6928" max="6929" width="9.25" style="124" customWidth="1"/>
    <col min="6930" max="6930" width="9.625" style="124" customWidth="1"/>
    <col min="6931" max="6931" width="4" style="124" customWidth="1"/>
    <col min="6932" max="6932" width="4.125" style="124" bestFit="1" customWidth="1"/>
    <col min="6933" max="6933" width="9" style="124"/>
    <col min="6934" max="6934" width="10.125" style="124" bestFit="1" customWidth="1"/>
    <col min="6935" max="6935" width="11.25" style="124" bestFit="1" customWidth="1"/>
    <col min="6936" max="6936" width="11.375" style="124" bestFit="1" customWidth="1"/>
    <col min="6937" max="7170" width="9" style="124"/>
    <col min="7171" max="7171" width="4.25" style="124" customWidth="1"/>
    <col min="7172" max="7172" width="15" style="124" bestFit="1" customWidth="1"/>
    <col min="7173" max="7179" width="8.75" style="124" customWidth="1"/>
    <col min="7180" max="7180" width="2.75" style="124" customWidth="1"/>
    <col min="7181" max="7181" width="4.5" style="124" customWidth="1"/>
    <col min="7182" max="7182" width="9.25" style="124" customWidth="1"/>
    <col min="7183" max="7183" width="8.125" style="124" customWidth="1"/>
    <col min="7184" max="7185" width="9.25" style="124" customWidth="1"/>
    <col min="7186" max="7186" width="9.625" style="124" customWidth="1"/>
    <col min="7187" max="7187" width="4" style="124" customWidth="1"/>
    <col min="7188" max="7188" width="4.125" style="124" bestFit="1" customWidth="1"/>
    <col min="7189" max="7189" width="9" style="124"/>
    <col min="7190" max="7190" width="10.125" style="124" bestFit="1" customWidth="1"/>
    <col min="7191" max="7191" width="11.25" style="124" bestFit="1" customWidth="1"/>
    <col min="7192" max="7192" width="11.375" style="124" bestFit="1" customWidth="1"/>
    <col min="7193" max="7426" width="9" style="124"/>
    <col min="7427" max="7427" width="4.25" style="124" customWidth="1"/>
    <col min="7428" max="7428" width="15" style="124" bestFit="1" customWidth="1"/>
    <col min="7429" max="7435" width="8.75" style="124" customWidth="1"/>
    <col min="7436" max="7436" width="2.75" style="124" customWidth="1"/>
    <col min="7437" max="7437" width="4.5" style="124" customWidth="1"/>
    <col min="7438" max="7438" width="9.25" style="124" customWidth="1"/>
    <col min="7439" max="7439" width="8.125" style="124" customWidth="1"/>
    <col min="7440" max="7441" width="9.25" style="124" customWidth="1"/>
    <col min="7442" max="7442" width="9.625" style="124" customWidth="1"/>
    <col min="7443" max="7443" width="4" style="124" customWidth="1"/>
    <col min="7444" max="7444" width="4.125" style="124" bestFit="1" customWidth="1"/>
    <col min="7445" max="7445" width="9" style="124"/>
    <col min="7446" max="7446" width="10.125" style="124" bestFit="1" customWidth="1"/>
    <col min="7447" max="7447" width="11.25" style="124" bestFit="1" customWidth="1"/>
    <col min="7448" max="7448" width="11.375" style="124" bestFit="1" customWidth="1"/>
    <col min="7449" max="7682" width="9" style="124"/>
    <col min="7683" max="7683" width="4.25" style="124" customWidth="1"/>
    <col min="7684" max="7684" width="15" style="124" bestFit="1" customWidth="1"/>
    <col min="7685" max="7691" width="8.75" style="124" customWidth="1"/>
    <col min="7692" max="7692" width="2.75" style="124" customWidth="1"/>
    <col min="7693" max="7693" width="4.5" style="124" customWidth="1"/>
    <col min="7694" max="7694" width="9.25" style="124" customWidth="1"/>
    <col min="7695" max="7695" width="8.125" style="124" customWidth="1"/>
    <col min="7696" max="7697" width="9.25" style="124" customWidth="1"/>
    <col min="7698" max="7698" width="9.625" style="124" customWidth="1"/>
    <col min="7699" max="7699" width="4" style="124" customWidth="1"/>
    <col min="7700" max="7700" width="4.125" style="124" bestFit="1" customWidth="1"/>
    <col min="7701" max="7701" width="9" style="124"/>
    <col min="7702" max="7702" width="10.125" style="124" bestFit="1" customWidth="1"/>
    <col min="7703" max="7703" width="11.25" style="124" bestFit="1" customWidth="1"/>
    <col min="7704" max="7704" width="11.375" style="124" bestFit="1" customWidth="1"/>
    <col min="7705" max="7938" width="9" style="124"/>
    <col min="7939" max="7939" width="4.25" style="124" customWidth="1"/>
    <col min="7940" max="7940" width="15" style="124" bestFit="1" customWidth="1"/>
    <col min="7941" max="7947" width="8.75" style="124" customWidth="1"/>
    <col min="7948" max="7948" width="2.75" style="124" customWidth="1"/>
    <col min="7949" max="7949" width="4.5" style="124" customWidth="1"/>
    <col min="7950" max="7950" width="9.25" style="124" customWidth="1"/>
    <col min="7951" max="7951" width="8.125" style="124" customWidth="1"/>
    <col min="7952" max="7953" width="9.25" style="124" customWidth="1"/>
    <col min="7954" max="7954" width="9.625" style="124" customWidth="1"/>
    <col min="7955" max="7955" width="4" style="124" customWidth="1"/>
    <col min="7956" max="7956" width="4.125" style="124" bestFit="1" customWidth="1"/>
    <col min="7957" max="7957" width="9" style="124"/>
    <col min="7958" max="7958" width="10.125" style="124" bestFit="1" customWidth="1"/>
    <col min="7959" max="7959" width="11.25" style="124" bestFit="1" customWidth="1"/>
    <col min="7960" max="7960" width="11.375" style="124" bestFit="1" customWidth="1"/>
    <col min="7961" max="8194" width="9" style="124"/>
    <col min="8195" max="8195" width="4.25" style="124" customWidth="1"/>
    <col min="8196" max="8196" width="15" style="124" bestFit="1" customWidth="1"/>
    <col min="8197" max="8203" width="8.75" style="124" customWidth="1"/>
    <col min="8204" max="8204" width="2.75" style="124" customWidth="1"/>
    <col min="8205" max="8205" width="4.5" style="124" customWidth="1"/>
    <col min="8206" max="8206" width="9.25" style="124" customWidth="1"/>
    <col min="8207" max="8207" width="8.125" style="124" customWidth="1"/>
    <col min="8208" max="8209" width="9.25" style="124" customWidth="1"/>
    <col min="8210" max="8210" width="9.625" style="124" customWidth="1"/>
    <col min="8211" max="8211" width="4" style="124" customWidth="1"/>
    <col min="8212" max="8212" width="4.125" style="124" bestFit="1" customWidth="1"/>
    <col min="8213" max="8213" width="9" style="124"/>
    <col min="8214" max="8214" width="10.125" style="124" bestFit="1" customWidth="1"/>
    <col min="8215" max="8215" width="11.25" style="124" bestFit="1" customWidth="1"/>
    <col min="8216" max="8216" width="11.375" style="124" bestFit="1" customWidth="1"/>
    <col min="8217" max="8450" width="9" style="124"/>
    <col min="8451" max="8451" width="4.25" style="124" customWidth="1"/>
    <col min="8452" max="8452" width="15" style="124" bestFit="1" customWidth="1"/>
    <col min="8453" max="8459" width="8.75" style="124" customWidth="1"/>
    <col min="8460" max="8460" width="2.75" style="124" customWidth="1"/>
    <col min="8461" max="8461" width="4.5" style="124" customWidth="1"/>
    <col min="8462" max="8462" width="9.25" style="124" customWidth="1"/>
    <col min="8463" max="8463" width="8.125" style="124" customWidth="1"/>
    <col min="8464" max="8465" width="9.25" style="124" customWidth="1"/>
    <col min="8466" max="8466" width="9.625" style="124" customWidth="1"/>
    <col min="8467" max="8467" width="4" style="124" customWidth="1"/>
    <col min="8468" max="8468" width="4.125" style="124" bestFit="1" customWidth="1"/>
    <col min="8469" max="8469" width="9" style="124"/>
    <col min="8470" max="8470" width="10.125" style="124" bestFit="1" customWidth="1"/>
    <col min="8471" max="8471" width="11.25" style="124" bestFit="1" customWidth="1"/>
    <col min="8472" max="8472" width="11.375" style="124" bestFit="1" customWidth="1"/>
    <col min="8473" max="8706" width="9" style="124"/>
    <col min="8707" max="8707" width="4.25" style="124" customWidth="1"/>
    <col min="8708" max="8708" width="15" style="124" bestFit="1" customWidth="1"/>
    <col min="8709" max="8715" width="8.75" style="124" customWidth="1"/>
    <col min="8716" max="8716" width="2.75" style="124" customWidth="1"/>
    <col min="8717" max="8717" width="4.5" style="124" customWidth="1"/>
    <col min="8718" max="8718" width="9.25" style="124" customWidth="1"/>
    <col min="8719" max="8719" width="8.125" style="124" customWidth="1"/>
    <col min="8720" max="8721" width="9.25" style="124" customWidth="1"/>
    <col min="8722" max="8722" width="9.625" style="124" customWidth="1"/>
    <col min="8723" max="8723" width="4" style="124" customWidth="1"/>
    <col min="8724" max="8724" width="4.125" style="124" bestFit="1" customWidth="1"/>
    <col min="8725" max="8725" width="9" style="124"/>
    <col min="8726" max="8726" width="10.125" style="124" bestFit="1" customWidth="1"/>
    <col min="8727" max="8727" width="11.25" style="124" bestFit="1" customWidth="1"/>
    <col min="8728" max="8728" width="11.375" style="124" bestFit="1" customWidth="1"/>
    <col min="8729" max="8962" width="9" style="124"/>
    <col min="8963" max="8963" width="4.25" style="124" customWidth="1"/>
    <col min="8964" max="8964" width="15" style="124" bestFit="1" customWidth="1"/>
    <col min="8965" max="8971" width="8.75" style="124" customWidth="1"/>
    <col min="8972" max="8972" width="2.75" style="124" customWidth="1"/>
    <col min="8973" max="8973" width="4.5" style="124" customWidth="1"/>
    <col min="8974" max="8974" width="9.25" style="124" customWidth="1"/>
    <col min="8975" max="8975" width="8.125" style="124" customWidth="1"/>
    <col min="8976" max="8977" width="9.25" style="124" customWidth="1"/>
    <col min="8978" max="8978" width="9.625" style="124" customWidth="1"/>
    <col min="8979" max="8979" width="4" style="124" customWidth="1"/>
    <col min="8980" max="8980" width="4.125" style="124" bestFit="1" customWidth="1"/>
    <col min="8981" max="8981" width="9" style="124"/>
    <col min="8982" max="8982" width="10.125" style="124" bestFit="1" customWidth="1"/>
    <col min="8983" max="8983" width="11.25" style="124" bestFit="1" customWidth="1"/>
    <col min="8984" max="8984" width="11.375" style="124" bestFit="1" customWidth="1"/>
    <col min="8985" max="9218" width="9" style="124"/>
    <col min="9219" max="9219" width="4.25" style="124" customWidth="1"/>
    <col min="9220" max="9220" width="15" style="124" bestFit="1" customWidth="1"/>
    <col min="9221" max="9227" width="8.75" style="124" customWidth="1"/>
    <col min="9228" max="9228" width="2.75" style="124" customWidth="1"/>
    <col min="9229" max="9229" width="4.5" style="124" customWidth="1"/>
    <col min="9230" max="9230" width="9.25" style="124" customWidth="1"/>
    <col min="9231" max="9231" width="8.125" style="124" customWidth="1"/>
    <col min="9232" max="9233" width="9.25" style="124" customWidth="1"/>
    <col min="9234" max="9234" width="9.625" style="124" customWidth="1"/>
    <col min="9235" max="9235" width="4" style="124" customWidth="1"/>
    <col min="9236" max="9236" width="4.125" style="124" bestFit="1" customWidth="1"/>
    <col min="9237" max="9237" width="9" style="124"/>
    <col min="9238" max="9238" width="10.125" style="124" bestFit="1" customWidth="1"/>
    <col min="9239" max="9239" width="11.25" style="124" bestFit="1" customWidth="1"/>
    <col min="9240" max="9240" width="11.375" style="124" bestFit="1" customWidth="1"/>
    <col min="9241" max="9474" width="9" style="124"/>
    <col min="9475" max="9475" width="4.25" style="124" customWidth="1"/>
    <col min="9476" max="9476" width="15" style="124" bestFit="1" customWidth="1"/>
    <col min="9477" max="9483" width="8.75" style="124" customWidth="1"/>
    <col min="9484" max="9484" width="2.75" style="124" customWidth="1"/>
    <col min="9485" max="9485" width="4.5" style="124" customWidth="1"/>
    <col min="9486" max="9486" width="9.25" style="124" customWidth="1"/>
    <col min="9487" max="9487" width="8.125" style="124" customWidth="1"/>
    <col min="9488" max="9489" width="9.25" style="124" customWidth="1"/>
    <col min="9490" max="9490" width="9.625" style="124" customWidth="1"/>
    <col min="9491" max="9491" width="4" style="124" customWidth="1"/>
    <col min="9492" max="9492" width="4.125" style="124" bestFit="1" customWidth="1"/>
    <col min="9493" max="9493" width="9" style="124"/>
    <col min="9494" max="9494" width="10.125" style="124" bestFit="1" customWidth="1"/>
    <col min="9495" max="9495" width="11.25" style="124" bestFit="1" customWidth="1"/>
    <col min="9496" max="9496" width="11.375" style="124" bestFit="1" customWidth="1"/>
    <col min="9497" max="9730" width="9" style="124"/>
    <col min="9731" max="9731" width="4.25" style="124" customWidth="1"/>
    <col min="9732" max="9732" width="15" style="124" bestFit="1" customWidth="1"/>
    <col min="9733" max="9739" width="8.75" style="124" customWidth="1"/>
    <col min="9740" max="9740" width="2.75" style="124" customWidth="1"/>
    <col min="9741" max="9741" width="4.5" style="124" customWidth="1"/>
    <col min="9742" max="9742" width="9.25" style="124" customWidth="1"/>
    <col min="9743" max="9743" width="8.125" style="124" customWidth="1"/>
    <col min="9744" max="9745" width="9.25" style="124" customWidth="1"/>
    <col min="9746" max="9746" width="9.625" style="124" customWidth="1"/>
    <col min="9747" max="9747" width="4" style="124" customWidth="1"/>
    <col min="9748" max="9748" width="4.125" style="124" bestFit="1" customWidth="1"/>
    <col min="9749" max="9749" width="9" style="124"/>
    <col min="9750" max="9750" width="10.125" style="124" bestFit="1" customWidth="1"/>
    <col min="9751" max="9751" width="11.25" style="124" bestFit="1" customWidth="1"/>
    <col min="9752" max="9752" width="11.375" style="124" bestFit="1" customWidth="1"/>
    <col min="9753" max="9986" width="9" style="124"/>
    <col min="9987" max="9987" width="4.25" style="124" customWidth="1"/>
    <col min="9988" max="9988" width="15" style="124" bestFit="1" customWidth="1"/>
    <col min="9989" max="9995" width="8.75" style="124" customWidth="1"/>
    <col min="9996" max="9996" width="2.75" style="124" customWidth="1"/>
    <col min="9997" max="9997" width="4.5" style="124" customWidth="1"/>
    <col min="9998" max="9998" width="9.25" style="124" customWidth="1"/>
    <col min="9999" max="9999" width="8.125" style="124" customWidth="1"/>
    <col min="10000" max="10001" width="9.25" style="124" customWidth="1"/>
    <col min="10002" max="10002" width="9.625" style="124" customWidth="1"/>
    <col min="10003" max="10003" width="4" style="124" customWidth="1"/>
    <col min="10004" max="10004" width="4.125" style="124" bestFit="1" customWidth="1"/>
    <col min="10005" max="10005" width="9" style="124"/>
    <col min="10006" max="10006" width="10.125" style="124" bestFit="1" customWidth="1"/>
    <col min="10007" max="10007" width="11.25" style="124" bestFit="1" customWidth="1"/>
    <col min="10008" max="10008" width="11.375" style="124" bestFit="1" customWidth="1"/>
    <col min="10009" max="10242" width="9" style="124"/>
    <col min="10243" max="10243" width="4.25" style="124" customWidth="1"/>
    <col min="10244" max="10244" width="15" style="124" bestFit="1" customWidth="1"/>
    <col min="10245" max="10251" width="8.75" style="124" customWidth="1"/>
    <col min="10252" max="10252" width="2.75" style="124" customWidth="1"/>
    <col min="10253" max="10253" width="4.5" style="124" customWidth="1"/>
    <col min="10254" max="10254" width="9.25" style="124" customWidth="1"/>
    <col min="10255" max="10255" width="8.125" style="124" customWidth="1"/>
    <col min="10256" max="10257" width="9.25" style="124" customWidth="1"/>
    <col min="10258" max="10258" width="9.625" style="124" customWidth="1"/>
    <col min="10259" max="10259" width="4" style="124" customWidth="1"/>
    <col min="10260" max="10260" width="4.125" style="124" bestFit="1" customWidth="1"/>
    <col min="10261" max="10261" width="9" style="124"/>
    <col min="10262" max="10262" width="10.125" style="124" bestFit="1" customWidth="1"/>
    <col min="10263" max="10263" width="11.25" style="124" bestFit="1" customWidth="1"/>
    <col min="10264" max="10264" width="11.375" style="124" bestFit="1" customWidth="1"/>
    <col min="10265" max="10498" width="9" style="124"/>
    <col min="10499" max="10499" width="4.25" style="124" customWidth="1"/>
    <col min="10500" max="10500" width="15" style="124" bestFit="1" customWidth="1"/>
    <col min="10501" max="10507" width="8.75" style="124" customWidth="1"/>
    <col min="10508" max="10508" width="2.75" style="124" customWidth="1"/>
    <col min="10509" max="10509" width="4.5" style="124" customWidth="1"/>
    <col min="10510" max="10510" width="9.25" style="124" customWidth="1"/>
    <col min="10511" max="10511" width="8.125" style="124" customWidth="1"/>
    <col min="10512" max="10513" width="9.25" style="124" customWidth="1"/>
    <col min="10514" max="10514" width="9.625" style="124" customWidth="1"/>
    <col min="10515" max="10515" width="4" style="124" customWidth="1"/>
    <col min="10516" max="10516" width="4.125" style="124" bestFit="1" customWidth="1"/>
    <col min="10517" max="10517" width="9" style="124"/>
    <col min="10518" max="10518" width="10.125" style="124" bestFit="1" customWidth="1"/>
    <col min="10519" max="10519" width="11.25" style="124" bestFit="1" customWidth="1"/>
    <col min="10520" max="10520" width="11.375" style="124" bestFit="1" customWidth="1"/>
    <col min="10521" max="10754" width="9" style="124"/>
    <col min="10755" max="10755" width="4.25" style="124" customWidth="1"/>
    <col min="10756" max="10756" width="15" style="124" bestFit="1" customWidth="1"/>
    <col min="10757" max="10763" width="8.75" style="124" customWidth="1"/>
    <col min="10764" max="10764" width="2.75" style="124" customWidth="1"/>
    <col min="10765" max="10765" width="4.5" style="124" customWidth="1"/>
    <col min="10766" max="10766" width="9.25" style="124" customWidth="1"/>
    <col min="10767" max="10767" width="8.125" style="124" customWidth="1"/>
    <col min="10768" max="10769" width="9.25" style="124" customWidth="1"/>
    <col min="10770" max="10770" width="9.625" style="124" customWidth="1"/>
    <col min="10771" max="10771" width="4" style="124" customWidth="1"/>
    <col min="10772" max="10772" width="4.125" style="124" bestFit="1" customWidth="1"/>
    <col min="10773" max="10773" width="9" style="124"/>
    <col min="10774" max="10774" width="10.125" style="124" bestFit="1" customWidth="1"/>
    <col min="10775" max="10775" width="11.25" style="124" bestFit="1" customWidth="1"/>
    <col min="10776" max="10776" width="11.375" style="124" bestFit="1" customWidth="1"/>
    <col min="10777" max="11010" width="9" style="124"/>
    <col min="11011" max="11011" width="4.25" style="124" customWidth="1"/>
    <col min="11012" max="11012" width="15" style="124" bestFit="1" customWidth="1"/>
    <col min="11013" max="11019" width="8.75" style="124" customWidth="1"/>
    <col min="11020" max="11020" width="2.75" style="124" customWidth="1"/>
    <col min="11021" max="11021" width="4.5" style="124" customWidth="1"/>
    <col min="11022" max="11022" width="9.25" style="124" customWidth="1"/>
    <col min="11023" max="11023" width="8.125" style="124" customWidth="1"/>
    <col min="11024" max="11025" width="9.25" style="124" customWidth="1"/>
    <col min="11026" max="11026" width="9.625" style="124" customWidth="1"/>
    <col min="11027" max="11027" width="4" style="124" customWidth="1"/>
    <col min="11028" max="11028" width="4.125" style="124" bestFit="1" customWidth="1"/>
    <col min="11029" max="11029" width="9" style="124"/>
    <col min="11030" max="11030" width="10.125" style="124" bestFit="1" customWidth="1"/>
    <col min="11031" max="11031" width="11.25" style="124" bestFit="1" customWidth="1"/>
    <col min="11032" max="11032" width="11.375" style="124" bestFit="1" customWidth="1"/>
    <col min="11033" max="11266" width="9" style="124"/>
    <col min="11267" max="11267" width="4.25" style="124" customWidth="1"/>
    <col min="11268" max="11268" width="15" style="124" bestFit="1" customWidth="1"/>
    <col min="11269" max="11275" width="8.75" style="124" customWidth="1"/>
    <col min="11276" max="11276" width="2.75" style="124" customWidth="1"/>
    <col min="11277" max="11277" width="4.5" style="124" customWidth="1"/>
    <col min="11278" max="11278" width="9.25" style="124" customWidth="1"/>
    <col min="11279" max="11279" width="8.125" style="124" customWidth="1"/>
    <col min="11280" max="11281" width="9.25" style="124" customWidth="1"/>
    <col min="11282" max="11282" width="9.625" style="124" customWidth="1"/>
    <col min="11283" max="11283" width="4" style="124" customWidth="1"/>
    <col min="11284" max="11284" width="4.125" style="124" bestFit="1" customWidth="1"/>
    <col min="11285" max="11285" width="9" style="124"/>
    <col min="11286" max="11286" width="10.125" style="124" bestFit="1" customWidth="1"/>
    <col min="11287" max="11287" width="11.25" style="124" bestFit="1" customWidth="1"/>
    <col min="11288" max="11288" width="11.375" style="124" bestFit="1" customWidth="1"/>
    <col min="11289" max="11522" width="9" style="124"/>
    <col min="11523" max="11523" width="4.25" style="124" customWidth="1"/>
    <col min="11524" max="11524" width="15" style="124" bestFit="1" customWidth="1"/>
    <col min="11525" max="11531" width="8.75" style="124" customWidth="1"/>
    <col min="11532" max="11532" width="2.75" style="124" customWidth="1"/>
    <col min="11533" max="11533" width="4.5" style="124" customWidth="1"/>
    <col min="11534" max="11534" width="9.25" style="124" customWidth="1"/>
    <col min="11535" max="11535" width="8.125" style="124" customWidth="1"/>
    <col min="11536" max="11537" width="9.25" style="124" customWidth="1"/>
    <col min="11538" max="11538" width="9.625" style="124" customWidth="1"/>
    <col min="11539" max="11539" width="4" style="124" customWidth="1"/>
    <col min="11540" max="11540" width="4.125" style="124" bestFit="1" customWidth="1"/>
    <col min="11541" max="11541" width="9" style="124"/>
    <col min="11542" max="11542" width="10.125" style="124" bestFit="1" customWidth="1"/>
    <col min="11543" max="11543" width="11.25" style="124" bestFit="1" customWidth="1"/>
    <col min="11544" max="11544" width="11.375" style="124" bestFit="1" customWidth="1"/>
    <col min="11545" max="11778" width="9" style="124"/>
    <col min="11779" max="11779" width="4.25" style="124" customWidth="1"/>
    <col min="11780" max="11780" width="15" style="124" bestFit="1" customWidth="1"/>
    <col min="11781" max="11787" width="8.75" style="124" customWidth="1"/>
    <col min="11788" max="11788" width="2.75" style="124" customWidth="1"/>
    <col min="11789" max="11789" width="4.5" style="124" customWidth="1"/>
    <col min="11790" max="11790" width="9.25" style="124" customWidth="1"/>
    <col min="11791" max="11791" width="8.125" style="124" customWidth="1"/>
    <col min="11792" max="11793" width="9.25" style="124" customWidth="1"/>
    <col min="11794" max="11794" width="9.625" style="124" customWidth="1"/>
    <col min="11795" max="11795" width="4" style="124" customWidth="1"/>
    <col min="11796" max="11796" width="4.125" style="124" bestFit="1" customWidth="1"/>
    <col min="11797" max="11797" width="9" style="124"/>
    <col min="11798" max="11798" width="10.125" style="124" bestFit="1" customWidth="1"/>
    <col min="11799" max="11799" width="11.25" style="124" bestFit="1" customWidth="1"/>
    <col min="11800" max="11800" width="11.375" style="124" bestFit="1" customWidth="1"/>
    <col min="11801" max="12034" width="9" style="124"/>
    <col min="12035" max="12035" width="4.25" style="124" customWidth="1"/>
    <col min="12036" max="12036" width="15" style="124" bestFit="1" customWidth="1"/>
    <col min="12037" max="12043" width="8.75" style="124" customWidth="1"/>
    <col min="12044" max="12044" width="2.75" style="124" customWidth="1"/>
    <col min="12045" max="12045" width="4.5" style="124" customWidth="1"/>
    <col min="12046" max="12046" width="9.25" style="124" customWidth="1"/>
    <col min="12047" max="12047" width="8.125" style="124" customWidth="1"/>
    <col min="12048" max="12049" width="9.25" style="124" customWidth="1"/>
    <col min="12050" max="12050" width="9.625" style="124" customWidth="1"/>
    <col min="12051" max="12051" width="4" style="124" customWidth="1"/>
    <col min="12052" max="12052" width="4.125" style="124" bestFit="1" customWidth="1"/>
    <col min="12053" max="12053" width="9" style="124"/>
    <col min="12054" max="12054" width="10.125" style="124" bestFit="1" customWidth="1"/>
    <col min="12055" max="12055" width="11.25" style="124" bestFit="1" customWidth="1"/>
    <col min="12056" max="12056" width="11.375" style="124" bestFit="1" customWidth="1"/>
    <col min="12057" max="12290" width="9" style="124"/>
    <col min="12291" max="12291" width="4.25" style="124" customWidth="1"/>
    <col min="12292" max="12292" width="15" style="124" bestFit="1" customWidth="1"/>
    <col min="12293" max="12299" width="8.75" style="124" customWidth="1"/>
    <col min="12300" max="12300" width="2.75" style="124" customWidth="1"/>
    <col min="12301" max="12301" width="4.5" style="124" customWidth="1"/>
    <col min="12302" max="12302" width="9.25" style="124" customWidth="1"/>
    <col min="12303" max="12303" width="8.125" style="124" customWidth="1"/>
    <col min="12304" max="12305" width="9.25" style="124" customWidth="1"/>
    <col min="12306" max="12306" width="9.625" style="124" customWidth="1"/>
    <col min="12307" max="12307" width="4" style="124" customWidth="1"/>
    <col min="12308" max="12308" width="4.125" style="124" bestFit="1" customWidth="1"/>
    <col min="12309" max="12309" width="9" style="124"/>
    <col min="12310" max="12310" width="10.125" style="124" bestFit="1" customWidth="1"/>
    <col min="12311" max="12311" width="11.25" style="124" bestFit="1" customWidth="1"/>
    <col min="12312" max="12312" width="11.375" style="124" bestFit="1" customWidth="1"/>
    <col min="12313" max="12546" width="9" style="124"/>
    <col min="12547" max="12547" width="4.25" style="124" customWidth="1"/>
    <col min="12548" max="12548" width="15" style="124" bestFit="1" customWidth="1"/>
    <col min="12549" max="12555" width="8.75" style="124" customWidth="1"/>
    <col min="12556" max="12556" width="2.75" style="124" customWidth="1"/>
    <col min="12557" max="12557" width="4.5" style="124" customWidth="1"/>
    <col min="12558" max="12558" width="9.25" style="124" customWidth="1"/>
    <col min="12559" max="12559" width="8.125" style="124" customWidth="1"/>
    <col min="12560" max="12561" width="9.25" style="124" customWidth="1"/>
    <col min="12562" max="12562" width="9.625" style="124" customWidth="1"/>
    <col min="12563" max="12563" width="4" style="124" customWidth="1"/>
    <col min="12564" max="12564" width="4.125" style="124" bestFit="1" customWidth="1"/>
    <col min="12565" max="12565" width="9" style="124"/>
    <col min="12566" max="12566" width="10.125" style="124" bestFit="1" customWidth="1"/>
    <col min="12567" max="12567" width="11.25" style="124" bestFit="1" customWidth="1"/>
    <col min="12568" max="12568" width="11.375" style="124" bestFit="1" customWidth="1"/>
    <col min="12569" max="12802" width="9" style="124"/>
    <col min="12803" max="12803" width="4.25" style="124" customWidth="1"/>
    <col min="12804" max="12804" width="15" style="124" bestFit="1" customWidth="1"/>
    <col min="12805" max="12811" width="8.75" style="124" customWidth="1"/>
    <col min="12812" max="12812" width="2.75" style="124" customWidth="1"/>
    <col min="12813" max="12813" width="4.5" style="124" customWidth="1"/>
    <col min="12814" max="12814" width="9.25" style="124" customWidth="1"/>
    <col min="12815" max="12815" width="8.125" style="124" customWidth="1"/>
    <col min="12816" max="12817" width="9.25" style="124" customWidth="1"/>
    <col min="12818" max="12818" width="9.625" style="124" customWidth="1"/>
    <col min="12819" max="12819" width="4" style="124" customWidth="1"/>
    <col min="12820" max="12820" width="4.125" style="124" bestFit="1" customWidth="1"/>
    <col min="12821" max="12821" width="9" style="124"/>
    <col min="12822" max="12822" width="10.125" style="124" bestFit="1" customWidth="1"/>
    <col min="12823" max="12823" width="11.25" style="124" bestFit="1" customWidth="1"/>
    <col min="12824" max="12824" width="11.375" style="124" bestFit="1" customWidth="1"/>
    <col min="12825" max="13058" width="9" style="124"/>
    <col min="13059" max="13059" width="4.25" style="124" customWidth="1"/>
    <col min="13060" max="13060" width="15" style="124" bestFit="1" customWidth="1"/>
    <col min="13061" max="13067" width="8.75" style="124" customWidth="1"/>
    <col min="13068" max="13068" width="2.75" style="124" customWidth="1"/>
    <col min="13069" max="13069" width="4.5" style="124" customWidth="1"/>
    <col min="13070" max="13070" width="9.25" style="124" customWidth="1"/>
    <col min="13071" max="13071" width="8.125" style="124" customWidth="1"/>
    <col min="13072" max="13073" width="9.25" style="124" customWidth="1"/>
    <col min="13074" max="13074" width="9.625" style="124" customWidth="1"/>
    <col min="13075" max="13075" width="4" style="124" customWidth="1"/>
    <col min="13076" max="13076" width="4.125" style="124" bestFit="1" customWidth="1"/>
    <col min="13077" max="13077" width="9" style="124"/>
    <col min="13078" max="13078" width="10.125" style="124" bestFit="1" customWidth="1"/>
    <col min="13079" max="13079" width="11.25" style="124" bestFit="1" customWidth="1"/>
    <col min="13080" max="13080" width="11.375" style="124" bestFit="1" customWidth="1"/>
    <col min="13081" max="13314" width="9" style="124"/>
    <col min="13315" max="13315" width="4.25" style="124" customWidth="1"/>
    <col min="13316" max="13316" width="15" style="124" bestFit="1" customWidth="1"/>
    <col min="13317" max="13323" width="8.75" style="124" customWidth="1"/>
    <col min="13324" max="13324" width="2.75" style="124" customWidth="1"/>
    <col min="13325" max="13325" width="4.5" style="124" customWidth="1"/>
    <col min="13326" max="13326" width="9.25" style="124" customWidth="1"/>
    <col min="13327" max="13327" width="8.125" style="124" customWidth="1"/>
    <col min="13328" max="13329" width="9.25" style="124" customWidth="1"/>
    <col min="13330" max="13330" width="9.625" style="124" customWidth="1"/>
    <col min="13331" max="13331" width="4" style="124" customWidth="1"/>
    <col min="13332" max="13332" width="4.125" style="124" bestFit="1" customWidth="1"/>
    <col min="13333" max="13333" width="9" style="124"/>
    <col min="13334" max="13334" width="10.125" style="124" bestFit="1" customWidth="1"/>
    <col min="13335" max="13335" width="11.25" style="124" bestFit="1" customWidth="1"/>
    <col min="13336" max="13336" width="11.375" style="124" bestFit="1" customWidth="1"/>
    <col min="13337" max="13570" width="9" style="124"/>
    <col min="13571" max="13571" width="4.25" style="124" customWidth="1"/>
    <col min="13572" max="13572" width="15" style="124" bestFit="1" customWidth="1"/>
    <col min="13573" max="13579" width="8.75" style="124" customWidth="1"/>
    <col min="13580" max="13580" width="2.75" style="124" customWidth="1"/>
    <col min="13581" max="13581" width="4.5" style="124" customWidth="1"/>
    <col min="13582" max="13582" width="9.25" style="124" customWidth="1"/>
    <col min="13583" max="13583" width="8.125" style="124" customWidth="1"/>
    <col min="13584" max="13585" width="9.25" style="124" customWidth="1"/>
    <col min="13586" max="13586" width="9.625" style="124" customWidth="1"/>
    <col min="13587" max="13587" width="4" style="124" customWidth="1"/>
    <col min="13588" max="13588" width="4.125" style="124" bestFit="1" customWidth="1"/>
    <col min="13589" max="13589" width="9" style="124"/>
    <col min="13590" max="13590" width="10.125" style="124" bestFit="1" customWidth="1"/>
    <col min="13591" max="13591" width="11.25" style="124" bestFit="1" customWidth="1"/>
    <col min="13592" max="13592" width="11.375" style="124" bestFit="1" customWidth="1"/>
    <col min="13593" max="13826" width="9" style="124"/>
    <col min="13827" max="13827" width="4.25" style="124" customWidth="1"/>
    <col min="13828" max="13828" width="15" style="124" bestFit="1" customWidth="1"/>
    <col min="13829" max="13835" width="8.75" style="124" customWidth="1"/>
    <col min="13836" max="13836" width="2.75" style="124" customWidth="1"/>
    <col min="13837" max="13837" width="4.5" style="124" customWidth="1"/>
    <col min="13838" max="13838" width="9.25" style="124" customWidth="1"/>
    <col min="13839" max="13839" width="8.125" style="124" customWidth="1"/>
    <col min="13840" max="13841" width="9.25" style="124" customWidth="1"/>
    <col min="13842" max="13842" width="9.625" style="124" customWidth="1"/>
    <col min="13843" max="13843" width="4" style="124" customWidth="1"/>
    <col min="13844" max="13844" width="4.125" style="124" bestFit="1" customWidth="1"/>
    <col min="13845" max="13845" width="9" style="124"/>
    <col min="13846" max="13846" width="10.125" style="124" bestFit="1" customWidth="1"/>
    <col min="13847" max="13847" width="11.25" style="124" bestFit="1" customWidth="1"/>
    <col min="13848" max="13848" width="11.375" style="124" bestFit="1" customWidth="1"/>
    <col min="13849" max="14082" width="9" style="124"/>
    <col min="14083" max="14083" width="4.25" style="124" customWidth="1"/>
    <col min="14084" max="14084" width="15" style="124" bestFit="1" customWidth="1"/>
    <col min="14085" max="14091" width="8.75" style="124" customWidth="1"/>
    <col min="14092" max="14092" width="2.75" style="124" customWidth="1"/>
    <col min="14093" max="14093" width="4.5" style="124" customWidth="1"/>
    <col min="14094" max="14094" width="9.25" style="124" customWidth="1"/>
    <col min="14095" max="14095" width="8.125" style="124" customWidth="1"/>
    <col min="14096" max="14097" width="9.25" style="124" customWidth="1"/>
    <col min="14098" max="14098" width="9.625" style="124" customWidth="1"/>
    <col min="14099" max="14099" width="4" style="124" customWidth="1"/>
    <col min="14100" max="14100" width="4.125" style="124" bestFit="1" customWidth="1"/>
    <col min="14101" max="14101" width="9" style="124"/>
    <col min="14102" max="14102" width="10.125" style="124" bestFit="1" customWidth="1"/>
    <col min="14103" max="14103" width="11.25" style="124" bestFit="1" customWidth="1"/>
    <col min="14104" max="14104" width="11.375" style="124" bestFit="1" customWidth="1"/>
    <col min="14105" max="14338" width="9" style="124"/>
    <col min="14339" max="14339" width="4.25" style="124" customWidth="1"/>
    <col min="14340" max="14340" width="15" style="124" bestFit="1" customWidth="1"/>
    <col min="14341" max="14347" width="8.75" style="124" customWidth="1"/>
    <col min="14348" max="14348" width="2.75" style="124" customWidth="1"/>
    <col min="14349" max="14349" width="4.5" style="124" customWidth="1"/>
    <col min="14350" max="14350" width="9.25" style="124" customWidth="1"/>
    <col min="14351" max="14351" width="8.125" style="124" customWidth="1"/>
    <col min="14352" max="14353" width="9.25" style="124" customWidth="1"/>
    <col min="14354" max="14354" width="9.625" style="124" customWidth="1"/>
    <col min="14355" max="14355" width="4" style="124" customWidth="1"/>
    <col min="14356" max="14356" width="4.125" style="124" bestFit="1" customWidth="1"/>
    <col min="14357" max="14357" width="9" style="124"/>
    <col min="14358" max="14358" width="10.125" style="124" bestFit="1" customWidth="1"/>
    <col min="14359" max="14359" width="11.25" style="124" bestFit="1" customWidth="1"/>
    <col min="14360" max="14360" width="11.375" style="124" bestFit="1" customWidth="1"/>
    <col min="14361" max="14594" width="9" style="124"/>
    <col min="14595" max="14595" width="4.25" style="124" customWidth="1"/>
    <col min="14596" max="14596" width="15" style="124" bestFit="1" customWidth="1"/>
    <col min="14597" max="14603" width="8.75" style="124" customWidth="1"/>
    <col min="14604" max="14604" width="2.75" style="124" customWidth="1"/>
    <col min="14605" max="14605" width="4.5" style="124" customWidth="1"/>
    <col min="14606" max="14606" width="9.25" style="124" customWidth="1"/>
    <col min="14607" max="14607" width="8.125" style="124" customWidth="1"/>
    <col min="14608" max="14609" width="9.25" style="124" customWidth="1"/>
    <col min="14610" max="14610" width="9.625" style="124" customWidth="1"/>
    <col min="14611" max="14611" width="4" style="124" customWidth="1"/>
    <col min="14612" max="14612" width="4.125" style="124" bestFit="1" customWidth="1"/>
    <col min="14613" max="14613" width="9" style="124"/>
    <col min="14614" max="14614" width="10.125" style="124" bestFit="1" customWidth="1"/>
    <col min="14615" max="14615" width="11.25" style="124" bestFit="1" customWidth="1"/>
    <col min="14616" max="14616" width="11.375" style="124" bestFit="1" customWidth="1"/>
    <col min="14617" max="14850" width="9" style="124"/>
    <col min="14851" max="14851" width="4.25" style="124" customWidth="1"/>
    <col min="14852" max="14852" width="15" style="124" bestFit="1" customWidth="1"/>
    <col min="14853" max="14859" width="8.75" style="124" customWidth="1"/>
    <col min="14860" max="14860" width="2.75" style="124" customWidth="1"/>
    <col min="14861" max="14861" width="4.5" style="124" customWidth="1"/>
    <col min="14862" max="14862" width="9.25" style="124" customWidth="1"/>
    <col min="14863" max="14863" width="8.125" style="124" customWidth="1"/>
    <col min="14864" max="14865" width="9.25" style="124" customWidth="1"/>
    <col min="14866" max="14866" width="9.625" style="124" customWidth="1"/>
    <col min="14867" max="14867" width="4" style="124" customWidth="1"/>
    <col min="14868" max="14868" width="4.125" style="124" bestFit="1" customWidth="1"/>
    <col min="14869" max="14869" width="9" style="124"/>
    <col min="14870" max="14870" width="10.125" style="124" bestFit="1" customWidth="1"/>
    <col min="14871" max="14871" width="11.25" style="124" bestFit="1" customWidth="1"/>
    <col min="14872" max="14872" width="11.375" style="124" bestFit="1" customWidth="1"/>
    <col min="14873" max="15106" width="9" style="124"/>
    <col min="15107" max="15107" width="4.25" style="124" customWidth="1"/>
    <col min="15108" max="15108" width="15" style="124" bestFit="1" customWidth="1"/>
    <col min="15109" max="15115" width="8.75" style="124" customWidth="1"/>
    <col min="15116" max="15116" width="2.75" style="124" customWidth="1"/>
    <col min="15117" max="15117" width="4.5" style="124" customWidth="1"/>
    <col min="15118" max="15118" width="9.25" style="124" customWidth="1"/>
    <col min="15119" max="15119" width="8.125" style="124" customWidth="1"/>
    <col min="15120" max="15121" width="9.25" style="124" customWidth="1"/>
    <col min="15122" max="15122" width="9.625" style="124" customWidth="1"/>
    <col min="15123" max="15123" width="4" style="124" customWidth="1"/>
    <col min="15124" max="15124" width="4.125" style="124" bestFit="1" customWidth="1"/>
    <col min="15125" max="15125" width="9" style="124"/>
    <col min="15126" max="15126" width="10.125" style="124" bestFit="1" customWidth="1"/>
    <col min="15127" max="15127" width="11.25" style="124" bestFit="1" customWidth="1"/>
    <col min="15128" max="15128" width="11.375" style="124" bestFit="1" customWidth="1"/>
    <col min="15129" max="15362" width="9" style="124"/>
    <col min="15363" max="15363" width="4.25" style="124" customWidth="1"/>
    <col min="15364" max="15364" width="15" style="124" bestFit="1" customWidth="1"/>
    <col min="15365" max="15371" width="8.75" style="124" customWidth="1"/>
    <col min="15372" max="15372" width="2.75" style="124" customWidth="1"/>
    <col min="15373" max="15373" width="4.5" style="124" customWidth="1"/>
    <col min="15374" max="15374" width="9.25" style="124" customWidth="1"/>
    <col min="15375" max="15375" width="8.125" style="124" customWidth="1"/>
    <col min="15376" max="15377" width="9.25" style="124" customWidth="1"/>
    <col min="15378" max="15378" width="9.625" style="124" customWidth="1"/>
    <col min="15379" max="15379" width="4" style="124" customWidth="1"/>
    <col min="15380" max="15380" width="4.125" style="124" bestFit="1" customWidth="1"/>
    <col min="15381" max="15381" width="9" style="124"/>
    <col min="15382" max="15382" width="10.125" style="124" bestFit="1" customWidth="1"/>
    <col min="15383" max="15383" width="11.25" style="124" bestFit="1" customWidth="1"/>
    <col min="15384" max="15384" width="11.375" style="124" bestFit="1" customWidth="1"/>
    <col min="15385" max="15618" width="9" style="124"/>
    <col min="15619" max="15619" width="4.25" style="124" customWidth="1"/>
    <col min="15620" max="15620" width="15" style="124" bestFit="1" customWidth="1"/>
    <col min="15621" max="15627" width="8.75" style="124" customWidth="1"/>
    <col min="15628" max="15628" width="2.75" style="124" customWidth="1"/>
    <col min="15629" max="15629" width="4.5" style="124" customWidth="1"/>
    <col min="15630" max="15630" width="9.25" style="124" customWidth="1"/>
    <col min="15631" max="15631" width="8.125" style="124" customWidth="1"/>
    <col min="15632" max="15633" width="9.25" style="124" customWidth="1"/>
    <col min="15634" max="15634" width="9.625" style="124" customWidth="1"/>
    <col min="15635" max="15635" width="4" style="124" customWidth="1"/>
    <col min="15636" max="15636" width="4.125" style="124" bestFit="1" customWidth="1"/>
    <col min="15637" max="15637" width="9" style="124"/>
    <col min="15638" max="15638" width="10.125" style="124" bestFit="1" customWidth="1"/>
    <col min="15639" max="15639" width="11.25" style="124" bestFit="1" customWidth="1"/>
    <col min="15640" max="15640" width="11.375" style="124" bestFit="1" customWidth="1"/>
    <col min="15641" max="15874" width="9" style="124"/>
    <col min="15875" max="15875" width="4.25" style="124" customWidth="1"/>
    <col min="15876" max="15876" width="15" style="124" bestFit="1" customWidth="1"/>
    <col min="15877" max="15883" width="8.75" style="124" customWidth="1"/>
    <col min="15884" max="15884" width="2.75" style="124" customWidth="1"/>
    <col min="15885" max="15885" width="4.5" style="124" customWidth="1"/>
    <col min="15886" max="15886" width="9.25" style="124" customWidth="1"/>
    <col min="15887" max="15887" width="8.125" style="124" customWidth="1"/>
    <col min="15888" max="15889" width="9.25" style="124" customWidth="1"/>
    <col min="15890" max="15890" width="9.625" style="124" customWidth="1"/>
    <col min="15891" max="15891" width="4" style="124" customWidth="1"/>
    <col min="15892" max="15892" width="4.125" style="124" bestFit="1" customWidth="1"/>
    <col min="15893" max="15893" width="9" style="124"/>
    <col min="15894" max="15894" width="10.125" style="124" bestFit="1" customWidth="1"/>
    <col min="15895" max="15895" width="11.25" style="124" bestFit="1" customWidth="1"/>
    <col min="15896" max="15896" width="11.375" style="124" bestFit="1" customWidth="1"/>
    <col min="15897" max="16130" width="9" style="124"/>
    <col min="16131" max="16131" width="4.25" style="124" customWidth="1"/>
    <col min="16132" max="16132" width="15" style="124" bestFit="1" customWidth="1"/>
    <col min="16133" max="16139" width="8.75" style="124" customWidth="1"/>
    <col min="16140" max="16140" width="2.75" style="124" customWidth="1"/>
    <col min="16141" max="16141" width="4.5" style="124" customWidth="1"/>
    <col min="16142" max="16142" width="9.25" style="124" customWidth="1"/>
    <col min="16143" max="16143" width="8.125" style="124" customWidth="1"/>
    <col min="16144" max="16145" width="9.25" style="124" customWidth="1"/>
    <col min="16146" max="16146" width="9.625" style="124" customWidth="1"/>
    <col min="16147" max="16147" width="4" style="124" customWidth="1"/>
    <col min="16148" max="16148" width="4.125" style="124" bestFit="1" customWidth="1"/>
    <col min="16149" max="16149" width="9" style="124"/>
    <col min="16150" max="16150" width="10.125" style="124" bestFit="1" customWidth="1"/>
    <col min="16151" max="16151" width="11.25" style="124" bestFit="1" customWidth="1"/>
    <col min="16152" max="16152" width="11.375" style="124" bestFit="1" customWidth="1"/>
    <col min="16153" max="16384" width="9" style="124"/>
  </cols>
  <sheetData>
    <row r="1" spans="1:18" x14ac:dyDescent="0.3">
      <c r="A1" s="137" t="s">
        <v>190</v>
      </c>
      <c r="E1" s="220" t="s">
        <v>260</v>
      </c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</row>
    <row r="2" spans="1:18" x14ac:dyDescent="0.3">
      <c r="A2" s="137"/>
      <c r="E2" s="220" t="s">
        <v>268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</row>
    <row r="3" spans="1:18" x14ac:dyDescent="0.3">
      <c r="A3" s="137"/>
      <c r="E3" s="138"/>
      <c r="F3" s="138"/>
      <c r="G3" s="138"/>
      <c r="H3" s="138"/>
      <c r="I3" s="138"/>
      <c r="J3" s="138"/>
      <c r="K3" s="138"/>
      <c r="M3" s="221" t="s">
        <v>259</v>
      </c>
      <c r="N3" s="221"/>
      <c r="O3" s="221"/>
      <c r="P3" s="221"/>
      <c r="Q3" s="221"/>
      <c r="R3" s="221"/>
    </row>
    <row r="4" spans="1:18" ht="56.25" x14ac:dyDescent="0.3">
      <c r="A4" s="136" t="s">
        <v>157</v>
      </c>
      <c r="B4" s="136" t="s">
        <v>258</v>
      </c>
      <c r="C4" s="135" t="s">
        <v>249</v>
      </c>
      <c r="D4" s="132" t="s">
        <v>248</v>
      </c>
      <c r="E4" s="134" t="s">
        <v>247</v>
      </c>
      <c r="F4" s="133"/>
      <c r="G4" s="136" t="s">
        <v>157</v>
      </c>
      <c r="H4" s="136" t="s">
        <v>258</v>
      </c>
      <c r="I4" s="135" t="s">
        <v>249</v>
      </c>
      <c r="J4" s="132" t="s">
        <v>248</v>
      </c>
      <c r="K4" s="134" t="s">
        <v>247</v>
      </c>
      <c r="L4" s="133"/>
      <c r="M4" s="132" t="s">
        <v>157</v>
      </c>
      <c r="N4" s="132" t="s">
        <v>142</v>
      </c>
      <c r="O4" s="132" t="s">
        <v>257</v>
      </c>
      <c r="P4" s="132" t="s">
        <v>256</v>
      </c>
      <c r="Q4" s="132" t="s">
        <v>255</v>
      </c>
      <c r="R4" s="132" t="s">
        <v>254</v>
      </c>
    </row>
    <row r="5" spans="1:18" x14ac:dyDescent="0.3">
      <c r="A5" s="128">
        <v>1</v>
      </c>
      <c r="B5" s="130" t="s">
        <v>173</v>
      </c>
      <c r="C5" s="128" t="s">
        <v>222</v>
      </c>
      <c r="D5" s="128" t="s">
        <v>112</v>
      </c>
      <c r="E5" s="128" t="s">
        <v>89</v>
      </c>
      <c r="G5" s="128">
        <v>14</v>
      </c>
      <c r="H5" s="130" t="s">
        <v>205</v>
      </c>
      <c r="I5" s="128" t="s">
        <v>222</v>
      </c>
      <c r="J5" s="128" t="s">
        <v>62</v>
      </c>
      <c r="K5" s="128" t="s">
        <v>89</v>
      </c>
      <c r="M5" s="128">
        <v>1</v>
      </c>
      <c r="N5" s="128" t="s">
        <v>215</v>
      </c>
      <c r="O5" s="128" t="s">
        <v>752</v>
      </c>
      <c r="P5" s="128" t="s">
        <v>752</v>
      </c>
      <c r="Q5" s="128" t="s">
        <v>752</v>
      </c>
      <c r="R5" s="125" t="s">
        <v>752</v>
      </c>
    </row>
    <row r="6" spans="1:18" x14ac:dyDescent="0.3">
      <c r="A6" s="128">
        <v>2</v>
      </c>
      <c r="B6" s="130" t="s">
        <v>196</v>
      </c>
      <c r="C6" s="128" t="s">
        <v>80</v>
      </c>
      <c r="D6" s="128" t="s">
        <v>77</v>
      </c>
      <c r="E6" s="128" t="s">
        <v>193</v>
      </c>
      <c r="G6" s="128">
        <v>15</v>
      </c>
      <c r="H6" s="130" t="s">
        <v>253</v>
      </c>
      <c r="I6" s="128" t="s">
        <v>195</v>
      </c>
      <c r="J6" s="128" t="s">
        <v>112</v>
      </c>
      <c r="K6" s="128" t="s">
        <v>66</v>
      </c>
      <c r="L6" s="129"/>
      <c r="M6" s="128">
        <v>2</v>
      </c>
      <c r="N6" s="128" t="s">
        <v>80</v>
      </c>
      <c r="O6" s="128">
        <v>5</v>
      </c>
      <c r="P6" s="128">
        <v>2</v>
      </c>
      <c r="Q6" s="128" t="s">
        <v>752</v>
      </c>
      <c r="R6" s="125">
        <v>7</v>
      </c>
    </row>
    <row r="7" spans="1:18" x14ac:dyDescent="0.3">
      <c r="A7" s="128">
        <v>3</v>
      </c>
      <c r="B7" s="130" t="s">
        <v>199</v>
      </c>
      <c r="C7" s="128" t="s">
        <v>194</v>
      </c>
      <c r="D7" s="128" t="s">
        <v>222</v>
      </c>
      <c r="E7" s="128" t="s">
        <v>70</v>
      </c>
      <c r="G7" s="128">
        <v>16</v>
      </c>
      <c r="H7" s="130" t="s">
        <v>206</v>
      </c>
      <c r="I7" s="128" t="s">
        <v>107</v>
      </c>
      <c r="J7" s="128" t="s">
        <v>112</v>
      </c>
      <c r="K7" s="128" t="s">
        <v>66</v>
      </c>
      <c r="L7" s="129"/>
      <c r="M7" s="128">
        <v>3</v>
      </c>
      <c r="N7" s="128" t="s">
        <v>70</v>
      </c>
      <c r="O7" s="128">
        <v>2</v>
      </c>
      <c r="P7" s="128" t="s">
        <v>752</v>
      </c>
      <c r="Q7" s="128" t="s">
        <v>752</v>
      </c>
      <c r="R7" s="125">
        <v>2</v>
      </c>
    </row>
    <row r="8" spans="1:18" x14ac:dyDescent="0.3">
      <c r="A8" s="128">
        <v>4</v>
      </c>
      <c r="B8" s="130" t="s">
        <v>170</v>
      </c>
      <c r="C8" s="128" t="s">
        <v>194</v>
      </c>
      <c r="D8" s="128" t="s">
        <v>89</v>
      </c>
      <c r="E8" s="128" t="s">
        <v>88</v>
      </c>
      <c r="G8" s="128">
        <v>17</v>
      </c>
      <c r="H8" s="130" t="s">
        <v>261</v>
      </c>
      <c r="I8" s="128" t="s">
        <v>222</v>
      </c>
      <c r="J8" s="128" t="s">
        <v>62</v>
      </c>
      <c r="K8" s="128" t="s">
        <v>194</v>
      </c>
      <c r="L8" s="129"/>
      <c r="M8" s="128">
        <v>4</v>
      </c>
      <c r="N8" s="128" t="s">
        <v>192</v>
      </c>
      <c r="O8" s="128" t="s">
        <v>752</v>
      </c>
      <c r="P8" s="128" t="s">
        <v>752</v>
      </c>
      <c r="Q8" s="128" t="s">
        <v>752</v>
      </c>
      <c r="R8" s="125" t="s">
        <v>752</v>
      </c>
    </row>
    <row r="9" spans="1:18" x14ac:dyDescent="0.3">
      <c r="A9" s="128">
        <v>5</v>
      </c>
      <c r="B9" s="130" t="s">
        <v>197</v>
      </c>
      <c r="C9" s="128" t="s">
        <v>66</v>
      </c>
      <c r="D9" s="128" t="s">
        <v>112</v>
      </c>
      <c r="E9" s="128" t="s">
        <v>80</v>
      </c>
      <c r="G9" s="128">
        <v>18</v>
      </c>
      <c r="H9" s="130" t="s">
        <v>262</v>
      </c>
      <c r="I9" s="128" t="s">
        <v>88</v>
      </c>
      <c r="J9" s="128" t="s">
        <v>89</v>
      </c>
      <c r="K9" s="128" t="s">
        <v>80</v>
      </c>
      <c r="L9" s="129"/>
      <c r="M9" s="128">
        <v>5</v>
      </c>
      <c r="N9" s="128" t="s">
        <v>193</v>
      </c>
      <c r="O9" s="128">
        <v>5</v>
      </c>
      <c r="P9" s="128">
        <v>1</v>
      </c>
      <c r="Q9" s="128" t="s">
        <v>752</v>
      </c>
      <c r="R9" s="125">
        <v>6</v>
      </c>
    </row>
    <row r="10" spans="1:18" x14ac:dyDescent="0.3">
      <c r="A10" s="128">
        <v>6</v>
      </c>
      <c r="B10" s="130" t="s">
        <v>200</v>
      </c>
      <c r="C10" s="128" t="s">
        <v>54</v>
      </c>
      <c r="D10" s="128" t="s">
        <v>194</v>
      </c>
      <c r="E10" s="128" t="s">
        <v>80</v>
      </c>
      <c r="G10" s="128">
        <v>19</v>
      </c>
      <c r="H10" s="130" t="s">
        <v>263</v>
      </c>
      <c r="I10" s="128" t="s">
        <v>88</v>
      </c>
      <c r="J10" s="128" t="s">
        <v>222</v>
      </c>
      <c r="K10" s="128" t="s">
        <v>194</v>
      </c>
      <c r="L10" s="129"/>
      <c r="M10" s="128">
        <v>6</v>
      </c>
      <c r="N10" s="128" t="s">
        <v>88</v>
      </c>
      <c r="O10" s="128">
        <v>11</v>
      </c>
      <c r="P10" s="128">
        <v>2</v>
      </c>
      <c r="Q10" s="128" t="s">
        <v>752</v>
      </c>
      <c r="R10" s="125">
        <v>13</v>
      </c>
    </row>
    <row r="11" spans="1:18" x14ac:dyDescent="0.3">
      <c r="A11" s="128">
        <v>7</v>
      </c>
      <c r="B11" s="130" t="s">
        <v>202</v>
      </c>
      <c r="C11" s="128" t="s">
        <v>89</v>
      </c>
      <c r="D11" s="128" t="s">
        <v>88</v>
      </c>
      <c r="E11" s="128" t="s">
        <v>194</v>
      </c>
      <c r="G11" s="128">
        <v>20</v>
      </c>
      <c r="H11" s="130" t="s">
        <v>264</v>
      </c>
      <c r="I11" s="128" t="s">
        <v>98</v>
      </c>
      <c r="J11" s="128" t="s">
        <v>222</v>
      </c>
      <c r="K11" s="128" t="s">
        <v>193</v>
      </c>
      <c r="M11" s="128">
        <v>7</v>
      </c>
      <c r="N11" s="128" t="s">
        <v>194</v>
      </c>
      <c r="O11" s="128">
        <v>9</v>
      </c>
      <c r="P11" s="128">
        <v>3</v>
      </c>
      <c r="Q11" s="128">
        <v>1</v>
      </c>
      <c r="R11" s="125">
        <v>13</v>
      </c>
    </row>
    <row r="12" spans="1:18" x14ac:dyDescent="0.3">
      <c r="A12" s="128">
        <v>8</v>
      </c>
      <c r="B12" s="130" t="s">
        <v>166</v>
      </c>
      <c r="C12" s="128" t="s">
        <v>89</v>
      </c>
      <c r="D12" s="128" t="s">
        <v>194</v>
      </c>
      <c r="E12" s="128" t="s">
        <v>98</v>
      </c>
      <c r="G12" s="128">
        <v>21</v>
      </c>
      <c r="H12" s="130" t="s">
        <v>265</v>
      </c>
      <c r="I12" s="128" t="s">
        <v>194</v>
      </c>
      <c r="J12" s="128" t="s">
        <v>89</v>
      </c>
      <c r="K12" s="128" t="s">
        <v>195</v>
      </c>
      <c r="M12" s="128">
        <v>8</v>
      </c>
      <c r="N12" s="128" t="s">
        <v>98</v>
      </c>
      <c r="O12" s="128">
        <v>8</v>
      </c>
      <c r="P12" s="128">
        <v>3</v>
      </c>
      <c r="Q12" s="128">
        <v>1</v>
      </c>
      <c r="R12" s="125">
        <v>12</v>
      </c>
    </row>
    <row r="13" spans="1:18" x14ac:dyDescent="0.3">
      <c r="A13" s="128">
        <v>9</v>
      </c>
      <c r="B13" s="130" t="s">
        <v>198</v>
      </c>
      <c r="C13" s="128" t="s">
        <v>194</v>
      </c>
      <c r="D13" s="128" t="s">
        <v>193</v>
      </c>
      <c r="E13" s="128" t="s">
        <v>98</v>
      </c>
      <c r="G13" s="128">
        <v>22</v>
      </c>
      <c r="H13" s="130" t="s">
        <v>252</v>
      </c>
      <c r="I13" s="128" t="s">
        <v>80</v>
      </c>
      <c r="J13" s="128" t="s">
        <v>107</v>
      </c>
      <c r="K13" s="128" t="s">
        <v>98</v>
      </c>
      <c r="M13" s="128">
        <v>9</v>
      </c>
      <c r="N13" s="128" t="s">
        <v>54</v>
      </c>
      <c r="O13" s="128">
        <v>3</v>
      </c>
      <c r="P13" s="128">
        <v>2</v>
      </c>
      <c r="Q13" s="128">
        <v>1</v>
      </c>
      <c r="R13" s="125">
        <v>6</v>
      </c>
    </row>
    <row r="14" spans="1:18" x14ac:dyDescent="0.3">
      <c r="A14" s="128">
        <v>10</v>
      </c>
      <c r="B14" s="130" t="s">
        <v>201</v>
      </c>
      <c r="C14" s="128" t="s">
        <v>98</v>
      </c>
      <c r="D14" s="128" t="s">
        <v>88</v>
      </c>
      <c r="E14" s="128" t="s">
        <v>222</v>
      </c>
      <c r="G14" s="128">
        <v>23</v>
      </c>
      <c r="H14" s="130" t="s">
        <v>251</v>
      </c>
      <c r="I14" s="128" t="s">
        <v>62</v>
      </c>
      <c r="J14" s="128" t="s">
        <v>98</v>
      </c>
      <c r="K14" s="128" t="s">
        <v>88</v>
      </c>
      <c r="M14" s="128">
        <v>10</v>
      </c>
      <c r="N14" s="128" t="s">
        <v>89</v>
      </c>
      <c r="O14" s="128">
        <v>7</v>
      </c>
      <c r="P14" s="128">
        <v>4</v>
      </c>
      <c r="Q14" s="128">
        <v>1</v>
      </c>
      <c r="R14" s="125">
        <v>12</v>
      </c>
    </row>
    <row r="15" spans="1:18" ht="18.75" customHeight="1" x14ac:dyDescent="0.3">
      <c r="A15" s="128">
        <v>11</v>
      </c>
      <c r="B15" s="130" t="s">
        <v>203</v>
      </c>
      <c r="C15" s="128" t="s">
        <v>193</v>
      </c>
      <c r="D15" s="128" t="s">
        <v>88</v>
      </c>
      <c r="E15" s="128" t="s">
        <v>112</v>
      </c>
      <c r="G15" s="128">
        <v>24</v>
      </c>
      <c r="H15" s="130" t="s">
        <v>266</v>
      </c>
      <c r="I15" s="128" t="s">
        <v>193</v>
      </c>
      <c r="J15" s="128" t="s">
        <v>54</v>
      </c>
      <c r="K15" s="128" t="s">
        <v>88</v>
      </c>
      <c r="M15" s="128">
        <v>11</v>
      </c>
      <c r="N15" s="128" t="s">
        <v>66</v>
      </c>
      <c r="O15" s="128">
        <v>4</v>
      </c>
      <c r="P15" s="128">
        <v>2</v>
      </c>
      <c r="Q15" s="128" t="s">
        <v>752</v>
      </c>
      <c r="R15" s="125">
        <v>6</v>
      </c>
    </row>
    <row r="16" spans="1:18" x14ac:dyDescent="0.3">
      <c r="A16" s="128">
        <v>12</v>
      </c>
      <c r="B16" s="130" t="s">
        <v>216</v>
      </c>
      <c r="C16" s="128" t="s">
        <v>88</v>
      </c>
      <c r="D16" s="128" t="s">
        <v>98</v>
      </c>
      <c r="E16" s="128" t="s">
        <v>54</v>
      </c>
      <c r="G16" s="128">
        <v>25</v>
      </c>
      <c r="H16" s="130" t="s">
        <v>267</v>
      </c>
      <c r="I16" s="128" t="s">
        <v>107</v>
      </c>
      <c r="J16" s="128" t="s">
        <v>70</v>
      </c>
      <c r="K16" s="128" t="s">
        <v>88</v>
      </c>
      <c r="M16" s="128">
        <v>12</v>
      </c>
      <c r="N16" s="128" t="s">
        <v>195</v>
      </c>
      <c r="O16" s="128">
        <v>2</v>
      </c>
      <c r="P16" s="128">
        <v>1</v>
      </c>
      <c r="Q16" s="128" t="s">
        <v>752</v>
      </c>
      <c r="R16" s="125">
        <v>3</v>
      </c>
    </row>
    <row r="17" spans="1:18" x14ac:dyDescent="0.3">
      <c r="A17" s="128">
        <v>13</v>
      </c>
      <c r="B17" s="130" t="s">
        <v>204</v>
      </c>
      <c r="C17" s="128" t="s">
        <v>66</v>
      </c>
      <c r="D17" s="128" t="s">
        <v>88</v>
      </c>
      <c r="E17" s="128" t="s">
        <v>98</v>
      </c>
      <c r="G17" s="129"/>
      <c r="H17" s="126"/>
      <c r="I17" s="129"/>
      <c r="J17" s="129"/>
      <c r="K17" s="129"/>
      <c r="M17" s="128">
        <v>13</v>
      </c>
      <c r="N17" s="128" t="s">
        <v>62</v>
      </c>
      <c r="O17" s="128">
        <v>3</v>
      </c>
      <c r="P17" s="128" t="s">
        <v>752</v>
      </c>
      <c r="Q17" s="128" t="s">
        <v>752</v>
      </c>
      <c r="R17" s="125">
        <v>3</v>
      </c>
    </row>
    <row r="18" spans="1:18" x14ac:dyDescent="0.3">
      <c r="M18" s="128">
        <v>14</v>
      </c>
      <c r="N18" s="128" t="s">
        <v>112</v>
      </c>
      <c r="O18" s="128">
        <v>5</v>
      </c>
      <c r="P18" s="128">
        <v>2</v>
      </c>
      <c r="Q18" s="128" t="s">
        <v>752</v>
      </c>
      <c r="R18" s="125">
        <v>7</v>
      </c>
    </row>
    <row r="19" spans="1:18" x14ac:dyDescent="0.3">
      <c r="A19" s="222" t="s">
        <v>157</v>
      </c>
      <c r="B19" s="222" t="s">
        <v>250</v>
      </c>
      <c r="C19" s="223" t="s">
        <v>249</v>
      </c>
      <c r="D19" s="224" t="s">
        <v>248</v>
      </c>
      <c r="E19" s="225" t="s">
        <v>247</v>
      </c>
      <c r="F19" s="225" t="s">
        <v>247</v>
      </c>
      <c r="G19" s="216" t="s">
        <v>246</v>
      </c>
      <c r="H19" s="216" t="s">
        <v>246</v>
      </c>
      <c r="I19" s="216" t="s">
        <v>246</v>
      </c>
      <c r="J19" s="131"/>
      <c r="K19" s="131"/>
      <c r="M19" s="128">
        <v>15</v>
      </c>
      <c r="N19" s="128" t="s">
        <v>77</v>
      </c>
      <c r="O19" s="128">
        <v>1</v>
      </c>
      <c r="P19" s="128">
        <v>1</v>
      </c>
      <c r="Q19" s="128" t="s">
        <v>752</v>
      </c>
      <c r="R19" s="125">
        <v>2</v>
      </c>
    </row>
    <row r="20" spans="1:18" x14ac:dyDescent="0.3">
      <c r="A20" s="222"/>
      <c r="B20" s="222"/>
      <c r="C20" s="223"/>
      <c r="D20" s="224"/>
      <c r="E20" s="225"/>
      <c r="F20" s="225"/>
      <c r="G20" s="216"/>
      <c r="H20" s="216"/>
      <c r="I20" s="216"/>
      <c r="J20" s="131"/>
      <c r="K20" s="131"/>
      <c r="M20" s="128">
        <v>16</v>
      </c>
      <c r="N20" s="128" t="s">
        <v>107</v>
      </c>
      <c r="O20" s="128">
        <v>3</v>
      </c>
      <c r="P20" s="128">
        <v>1</v>
      </c>
      <c r="Q20" s="128">
        <v>1</v>
      </c>
      <c r="R20" s="125">
        <v>5</v>
      </c>
    </row>
    <row r="21" spans="1:18" x14ac:dyDescent="0.3">
      <c r="A21" s="128">
        <v>1</v>
      </c>
      <c r="B21" s="130" t="s">
        <v>245</v>
      </c>
      <c r="C21" s="128" t="s">
        <v>193</v>
      </c>
      <c r="D21" s="128" t="s">
        <v>194</v>
      </c>
      <c r="E21" s="128" t="s">
        <v>77</v>
      </c>
      <c r="F21" s="128" t="s">
        <v>80</v>
      </c>
      <c r="G21" s="128" t="s">
        <v>222</v>
      </c>
      <c r="H21" s="128" t="s">
        <v>89</v>
      </c>
      <c r="I21" s="128" t="s">
        <v>98</v>
      </c>
      <c r="J21" s="129"/>
      <c r="K21" s="129"/>
      <c r="M21" s="128">
        <v>17</v>
      </c>
      <c r="N21" s="128" t="s">
        <v>222</v>
      </c>
      <c r="O21" s="128">
        <v>7</v>
      </c>
      <c r="P21" s="128">
        <v>3</v>
      </c>
      <c r="Q21" s="128">
        <v>1</v>
      </c>
      <c r="R21" s="125">
        <v>11</v>
      </c>
    </row>
    <row r="22" spans="1:18" x14ac:dyDescent="0.3">
      <c r="A22" s="128">
        <v>2</v>
      </c>
      <c r="B22" s="130" t="s">
        <v>244</v>
      </c>
      <c r="C22" s="128" t="s">
        <v>194</v>
      </c>
      <c r="D22" s="128" t="s">
        <v>66</v>
      </c>
      <c r="E22" s="128" t="s">
        <v>89</v>
      </c>
      <c r="F22" s="128" t="s">
        <v>80</v>
      </c>
      <c r="G22" s="128" t="s">
        <v>112</v>
      </c>
      <c r="H22" s="128" t="s">
        <v>88</v>
      </c>
      <c r="I22" s="128" t="s">
        <v>54</v>
      </c>
      <c r="J22" s="129"/>
      <c r="K22" s="129"/>
      <c r="M22" s="218" t="s">
        <v>240</v>
      </c>
      <c r="N22" s="219"/>
      <c r="O22" s="125">
        <v>75</v>
      </c>
      <c r="P22" s="125">
        <v>27</v>
      </c>
      <c r="Q22" s="125">
        <v>6</v>
      </c>
      <c r="R22" s="125">
        <v>108</v>
      </c>
    </row>
    <row r="23" spans="1:18" x14ac:dyDescent="0.3">
      <c r="A23" s="128">
        <v>3</v>
      </c>
      <c r="B23" s="130" t="s">
        <v>243</v>
      </c>
      <c r="C23" s="128" t="s">
        <v>98</v>
      </c>
      <c r="D23" s="128" t="s">
        <v>88</v>
      </c>
      <c r="E23" s="128" t="s">
        <v>66</v>
      </c>
      <c r="F23" s="128" t="s">
        <v>89</v>
      </c>
      <c r="G23" s="128" t="s">
        <v>112</v>
      </c>
      <c r="H23" s="128" t="s">
        <v>222</v>
      </c>
      <c r="I23" s="128" t="s">
        <v>195</v>
      </c>
      <c r="J23" s="129"/>
      <c r="K23" s="129"/>
    </row>
    <row r="24" spans="1:18" x14ac:dyDescent="0.3">
      <c r="A24" s="128">
        <v>4</v>
      </c>
      <c r="B24" s="130" t="s">
        <v>242</v>
      </c>
      <c r="C24" s="128" t="s">
        <v>89</v>
      </c>
      <c r="D24" s="128" t="s">
        <v>98</v>
      </c>
      <c r="E24" s="128" t="s">
        <v>222</v>
      </c>
      <c r="F24" s="128" t="s">
        <v>54</v>
      </c>
      <c r="G24" s="128" t="s">
        <v>194</v>
      </c>
      <c r="H24" s="128" t="s">
        <v>107</v>
      </c>
      <c r="I24" s="128"/>
      <c r="J24" s="129"/>
      <c r="K24" s="129"/>
    </row>
    <row r="25" spans="1:18" x14ac:dyDescent="0.3">
      <c r="A25" s="217" t="s">
        <v>241</v>
      </c>
      <c r="B25" s="217"/>
      <c r="C25" s="127" t="s">
        <v>98</v>
      </c>
      <c r="D25" s="127" t="s">
        <v>89</v>
      </c>
      <c r="E25" s="127" t="s">
        <v>222</v>
      </c>
      <c r="F25" s="127" t="s">
        <v>194</v>
      </c>
      <c r="G25" s="127" t="s">
        <v>54</v>
      </c>
      <c r="H25" s="127" t="s">
        <v>107</v>
      </c>
      <c r="I25" s="127"/>
      <c r="J25" s="126"/>
      <c r="K25" s="126"/>
    </row>
  </sheetData>
  <mergeCells count="14">
    <mergeCell ref="I19:I20"/>
    <mergeCell ref="A25:B25"/>
    <mergeCell ref="M22:N22"/>
    <mergeCell ref="E1:R1"/>
    <mergeCell ref="E2:R2"/>
    <mergeCell ref="M3:R3"/>
    <mergeCell ref="A19:A20"/>
    <mergeCell ref="B19:B20"/>
    <mergeCell ref="C19:C20"/>
    <mergeCell ref="D19:D20"/>
    <mergeCell ref="E19:E20"/>
    <mergeCell ref="F19:F20"/>
    <mergeCell ref="G19:G20"/>
    <mergeCell ref="H19:H20"/>
  </mergeCells>
  <phoneticPr fontId="3" type="noConversion"/>
  <pageMargins left="0.11811023622047245" right="0" top="0.55118110236220474" bottom="0.35433070866141736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/>
  <dimension ref="A1:M46"/>
  <sheetViews>
    <sheetView topLeftCell="A22" workbookViewId="0">
      <selection activeCell="M19" sqref="M19"/>
    </sheetView>
  </sheetViews>
  <sheetFormatPr defaultRowHeight="15.75" x14ac:dyDescent="0.25"/>
  <cols>
    <col min="1" max="2" width="5" customWidth="1"/>
    <col min="3" max="3" width="14.875" bestFit="1" customWidth="1"/>
    <col min="4" max="4" width="8" customWidth="1"/>
    <col min="5" max="5" width="4.25" bestFit="1" customWidth="1"/>
    <col min="6" max="6" width="4.125" customWidth="1"/>
    <col min="7" max="7" width="4.5" customWidth="1"/>
    <col min="8" max="8" width="6.25" customWidth="1"/>
    <col min="9" max="9" width="6.125" customWidth="1"/>
    <col min="10" max="10" width="18.75" style="14" customWidth="1"/>
    <col min="11" max="11" width="3.875" bestFit="1" customWidth="1"/>
    <col min="12" max="12" width="5.375" bestFit="1" customWidth="1"/>
    <col min="13" max="13" width="6.875" bestFit="1" customWidth="1"/>
  </cols>
  <sheetData>
    <row r="1" spans="1:13" x14ac:dyDescent="0.25">
      <c r="A1" s="1" t="s">
        <v>49</v>
      </c>
      <c r="B1" s="1"/>
    </row>
    <row r="2" spans="1:13" x14ac:dyDescent="0.25">
      <c r="A2" s="18" t="s">
        <v>51</v>
      </c>
      <c r="C2" s="18"/>
    </row>
    <row r="4" spans="1:13" x14ac:dyDescent="0.25">
      <c r="C4" s="1" t="s">
        <v>0</v>
      </c>
    </row>
    <row r="5" spans="1:13" x14ac:dyDescent="0.25">
      <c r="C5" s="1"/>
      <c r="D5" s="1" t="s">
        <v>50</v>
      </c>
    </row>
    <row r="6" spans="1:13" x14ac:dyDescent="0.25">
      <c r="D6" s="1" t="s">
        <v>6</v>
      </c>
      <c r="H6" s="1"/>
      <c r="I6" s="24"/>
    </row>
    <row r="7" spans="1:13" x14ac:dyDescent="0.25">
      <c r="D7" s="1"/>
    </row>
    <row r="8" spans="1:13" x14ac:dyDescent="0.25">
      <c r="A8" s="3" t="s">
        <v>1</v>
      </c>
      <c r="B8" s="4" t="s">
        <v>13</v>
      </c>
      <c r="C8" s="4" t="s">
        <v>7</v>
      </c>
      <c r="D8" s="9" t="s">
        <v>2</v>
      </c>
      <c r="E8" s="3" t="s">
        <v>3</v>
      </c>
      <c r="F8" s="226" t="s">
        <v>8</v>
      </c>
      <c r="G8" s="227"/>
      <c r="H8" s="3" t="s">
        <v>4</v>
      </c>
      <c r="I8" s="3" t="s">
        <v>11</v>
      </c>
      <c r="J8" s="27" t="s">
        <v>48</v>
      </c>
      <c r="K8" s="15"/>
      <c r="L8" s="15"/>
      <c r="M8" s="15"/>
    </row>
    <row r="9" spans="1:13" x14ac:dyDescent="0.25">
      <c r="A9" s="5"/>
      <c r="B9" s="6" t="s">
        <v>14</v>
      </c>
      <c r="C9" s="6"/>
      <c r="D9" s="7"/>
      <c r="E9" s="5"/>
      <c r="F9" s="8" t="s">
        <v>9</v>
      </c>
      <c r="G9" s="8" t="s">
        <v>10</v>
      </c>
      <c r="H9" s="5" t="s">
        <v>5</v>
      </c>
      <c r="I9" s="5" t="s">
        <v>12</v>
      </c>
      <c r="J9" s="17"/>
      <c r="K9" s="1"/>
      <c r="L9" s="15"/>
      <c r="M9" s="15"/>
    </row>
    <row r="10" spans="1:13" x14ac:dyDescent="0.25">
      <c r="A10" s="2">
        <v>1</v>
      </c>
      <c r="B10" s="13" t="s">
        <v>15</v>
      </c>
      <c r="C10" s="12" t="s">
        <v>67</v>
      </c>
      <c r="D10" s="28" t="s">
        <v>55</v>
      </c>
      <c r="E10" s="10">
        <v>9.1</v>
      </c>
      <c r="F10" s="10" t="s">
        <v>52</v>
      </c>
      <c r="G10" s="10" t="s">
        <v>53</v>
      </c>
      <c r="H10" s="10" t="s">
        <v>65</v>
      </c>
      <c r="I10" s="10" t="s">
        <v>66</v>
      </c>
      <c r="J10" s="11">
        <v>1</v>
      </c>
    </row>
    <row r="11" spans="1:13" x14ac:dyDescent="0.25">
      <c r="A11" s="2">
        <v>2</v>
      </c>
      <c r="B11" s="13" t="s">
        <v>16</v>
      </c>
      <c r="C11" s="12" t="s">
        <v>103</v>
      </c>
      <c r="D11" s="28" t="s">
        <v>104</v>
      </c>
      <c r="E11" s="10">
        <v>9.5</v>
      </c>
      <c r="F11" s="10" t="s">
        <v>52</v>
      </c>
      <c r="G11" s="10" t="s">
        <v>53</v>
      </c>
      <c r="H11" s="10" t="s">
        <v>65</v>
      </c>
      <c r="I11" s="10" t="s">
        <v>98</v>
      </c>
      <c r="J11" s="11">
        <v>1</v>
      </c>
    </row>
    <row r="12" spans="1:13" x14ac:dyDescent="0.25">
      <c r="A12" s="2">
        <v>3</v>
      </c>
      <c r="B12" s="13" t="s">
        <v>17</v>
      </c>
      <c r="C12" s="12" t="s">
        <v>76</v>
      </c>
      <c r="D12" s="28" t="s">
        <v>75</v>
      </c>
      <c r="E12" s="10">
        <v>9.1</v>
      </c>
      <c r="F12" s="10" t="s">
        <v>71</v>
      </c>
      <c r="G12" s="10" t="s">
        <v>71</v>
      </c>
      <c r="H12" s="10" t="s">
        <v>65</v>
      </c>
      <c r="I12" s="10" t="s">
        <v>70</v>
      </c>
      <c r="J12" s="11">
        <v>1</v>
      </c>
    </row>
    <row r="13" spans="1:13" x14ac:dyDescent="0.25">
      <c r="A13" s="2">
        <v>4</v>
      </c>
      <c r="B13" s="13" t="s">
        <v>18</v>
      </c>
      <c r="C13" s="12" t="s">
        <v>72</v>
      </c>
      <c r="D13" s="28" t="s">
        <v>115</v>
      </c>
      <c r="E13" s="10">
        <v>9.1</v>
      </c>
      <c r="F13" s="10" t="s">
        <v>52</v>
      </c>
      <c r="G13" s="10" t="s">
        <v>53</v>
      </c>
      <c r="H13" s="10" t="s">
        <v>65</v>
      </c>
      <c r="I13" s="10" t="s">
        <v>112</v>
      </c>
      <c r="J13" s="11">
        <v>1</v>
      </c>
    </row>
    <row r="14" spans="1:13" x14ac:dyDescent="0.25">
      <c r="A14" s="2">
        <v>5</v>
      </c>
      <c r="B14" s="13" t="s">
        <v>19</v>
      </c>
      <c r="C14" s="12" t="s">
        <v>87</v>
      </c>
      <c r="D14" s="28" t="s">
        <v>74</v>
      </c>
      <c r="E14" s="10">
        <v>9.1999999999999993</v>
      </c>
      <c r="F14" s="10" t="s">
        <v>52</v>
      </c>
      <c r="G14" s="10" t="s">
        <v>53</v>
      </c>
      <c r="H14" s="10" t="s">
        <v>65</v>
      </c>
      <c r="I14" s="10" t="s">
        <v>88</v>
      </c>
      <c r="J14" s="11">
        <v>1</v>
      </c>
    </row>
    <row r="15" spans="1:13" x14ac:dyDescent="0.25">
      <c r="A15" s="2">
        <v>6</v>
      </c>
      <c r="B15" s="13" t="s">
        <v>20</v>
      </c>
      <c r="C15" s="12" t="s">
        <v>86</v>
      </c>
      <c r="D15" s="28" t="s">
        <v>74</v>
      </c>
      <c r="E15" s="10">
        <v>9.1999999999999993</v>
      </c>
      <c r="F15" s="10" t="s">
        <v>52</v>
      </c>
      <c r="G15" s="10" t="s">
        <v>53</v>
      </c>
      <c r="H15" s="10" t="s">
        <v>65</v>
      </c>
      <c r="I15" s="10" t="s">
        <v>88</v>
      </c>
      <c r="J15" s="11">
        <v>2</v>
      </c>
    </row>
    <row r="16" spans="1:13" x14ac:dyDescent="0.25">
      <c r="A16" s="2">
        <v>7</v>
      </c>
      <c r="B16" s="13" t="s">
        <v>21</v>
      </c>
      <c r="C16" s="12" t="s">
        <v>56</v>
      </c>
      <c r="D16" s="28" t="s">
        <v>57</v>
      </c>
      <c r="E16" s="10">
        <v>9.3000000000000007</v>
      </c>
      <c r="F16" s="10" t="s">
        <v>52</v>
      </c>
      <c r="G16" s="10" t="s">
        <v>53</v>
      </c>
      <c r="H16" s="10" t="s">
        <v>61</v>
      </c>
      <c r="I16" s="10" t="s">
        <v>54</v>
      </c>
      <c r="J16" s="11">
        <v>1</v>
      </c>
    </row>
    <row r="17" spans="1:10" x14ac:dyDescent="0.25">
      <c r="A17" s="2">
        <v>8</v>
      </c>
      <c r="B17" s="13" t="s">
        <v>22</v>
      </c>
      <c r="C17" s="12" t="s">
        <v>60</v>
      </c>
      <c r="D17" s="28" t="s">
        <v>58</v>
      </c>
      <c r="E17" s="10">
        <v>9.5</v>
      </c>
      <c r="F17" s="10" t="s">
        <v>52</v>
      </c>
      <c r="G17" s="10" t="s">
        <v>53</v>
      </c>
      <c r="H17" s="10" t="s">
        <v>61</v>
      </c>
      <c r="I17" s="10" t="s">
        <v>54</v>
      </c>
      <c r="J17" s="11">
        <v>2</v>
      </c>
    </row>
    <row r="18" spans="1:10" x14ac:dyDescent="0.25">
      <c r="A18" s="2">
        <v>9</v>
      </c>
      <c r="B18" s="13" t="s">
        <v>23</v>
      </c>
      <c r="C18" s="12" t="s">
        <v>118</v>
      </c>
      <c r="D18" s="28" t="s">
        <v>58</v>
      </c>
      <c r="E18" s="10">
        <v>9.1</v>
      </c>
      <c r="F18" s="10" t="s">
        <v>52</v>
      </c>
      <c r="G18" s="10" t="s">
        <v>53</v>
      </c>
      <c r="H18" s="10" t="s">
        <v>65</v>
      </c>
      <c r="I18" s="10" t="s">
        <v>119</v>
      </c>
      <c r="J18" s="11">
        <v>1</v>
      </c>
    </row>
    <row r="19" spans="1:10" x14ac:dyDescent="0.25">
      <c r="A19" s="2">
        <v>10</v>
      </c>
      <c r="B19" s="13" t="s">
        <v>24</v>
      </c>
      <c r="C19" s="12" t="s">
        <v>96</v>
      </c>
      <c r="D19" s="28" t="s">
        <v>59</v>
      </c>
      <c r="E19" s="10">
        <v>9.4</v>
      </c>
      <c r="F19" s="10" t="s">
        <v>52</v>
      </c>
      <c r="G19" s="10" t="s">
        <v>53</v>
      </c>
      <c r="H19" s="10" t="s">
        <v>65</v>
      </c>
      <c r="I19" s="10" t="s">
        <v>97</v>
      </c>
      <c r="J19" s="11">
        <v>2</v>
      </c>
    </row>
    <row r="20" spans="1:10" x14ac:dyDescent="0.25">
      <c r="A20" s="2">
        <v>11</v>
      </c>
      <c r="B20" s="13" t="s">
        <v>25</v>
      </c>
      <c r="C20" s="12" t="s">
        <v>102</v>
      </c>
      <c r="D20" s="28" t="s">
        <v>101</v>
      </c>
      <c r="E20" s="10">
        <v>9.4</v>
      </c>
      <c r="F20" s="10" t="s">
        <v>52</v>
      </c>
      <c r="G20" s="10" t="s">
        <v>53</v>
      </c>
      <c r="H20" s="10" t="s">
        <v>65</v>
      </c>
      <c r="I20" s="10" t="s">
        <v>98</v>
      </c>
      <c r="J20" s="11">
        <v>2</v>
      </c>
    </row>
    <row r="21" spans="1:10" x14ac:dyDescent="0.25">
      <c r="A21" s="2">
        <v>12</v>
      </c>
      <c r="B21" s="13" t="s">
        <v>26</v>
      </c>
      <c r="C21" s="12" t="s">
        <v>99</v>
      </c>
      <c r="D21" s="28" t="s">
        <v>100</v>
      </c>
      <c r="E21" s="10">
        <v>9.5</v>
      </c>
      <c r="F21" s="10" t="s">
        <v>52</v>
      </c>
      <c r="G21" s="10" t="s">
        <v>53</v>
      </c>
      <c r="H21" s="10" t="s">
        <v>65</v>
      </c>
      <c r="I21" s="10" t="s">
        <v>98</v>
      </c>
      <c r="J21" s="11">
        <v>1</v>
      </c>
    </row>
    <row r="22" spans="1:10" x14ac:dyDescent="0.25">
      <c r="A22" s="2">
        <v>13</v>
      </c>
      <c r="B22" s="13" t="s">
        <v>27</v>
      </c>
      <c r="C22" s="12" t="s">
        <v>82</v>
      </c>
      <c r="D22" s="28" t="s">
        <v>83</v>
      </c>
      <c r="E22" s="10">
        <v>9.5</v>
      </c>
      <c r="F22" s="10" t="s">
        <v>52</v>
      </c>
      <c r="G22" s="10" t="s">
        <v>53</v>
      </c>
      <c r="H22" s="10" t="s">
        <v>65</v>
      </c>
      <c r="I22" s="10" t="s">
        <v>80</v>
      </c>
      <c r="J22" s="11">
        <v>1</v>
      </c>
    </row>
    <row r="23" spans="1:10" x14ac:dyDescent="0.25">
      <c r="A23" s="19">
        <v>14</v>
      </c>
      <c r="B23" s="20" t="s">
        <v>28</v>
      </c>
      <c r="C23" s="12" t="s">
        <v>68</v>
      </c>
      <c r="D23" s="28" t="s">
        <v>69</v>
      </c>
      <c r="E23" s="10">
        <v>9.1999999999999993</v>
      </c>
      <c r="F23" s="10" t="s">
        <v>52</v>
      </c>
      <c r="G23" s="10" t="s">
        <v>53</v>
      </c>
      <c r="H23" s="10" t="s">
        <v>65</v>
      </c>
      <c r="I23" s="10" t="s">
        <v>66</v>
      </c>
      <c r="J23" s="17">
        <v>2</v>
      </c>
    </row>
    <row r="24" spans="1:10" x14ac:dyDescent="0.25">
      <c r="A24" s="2">
        <v>1</v>
      </c>
      <c r="B24" s="13" t="s">
        <v>29</v>
      </c>
      <c r="C24" s="12" t="s">
        <v>63</v>
      </c>
      <c r="D24" s="28" t="s">
        <v>64</v>
      </c>
      <c r="E24" s="10">
        <v>9.1</v>
      </c>
      <c r="F24" s="10" t="s">
        <v>52</v>
      </c>
      <c r="G24" s="10" t="s">
        <v>53</v>
      </c>
      <c r="H24" s="10" t="s">
        <v>65</v>
      </c>
      <c r="I24" s="10" t="s">
        <v>62</v>
      </c>
      <c r="J24" s="11">
        <v>1</v>
      </c>
    </row>
    <row r="25" spans="1:10" x14ac:dyDescent="0.25">
      <c r="A25" s="19">
        <v>2</v>
      </c>
      <c r="B25" s="13" t="s">
        <v>30</v>
      </c>
      <c r="C25" s="12" t="s">
        <v>113</v>
      </c>
      <c r="D25" s="28" t="s">
        <v>114</v>
      </c>
      <c r="E25" s="10">
        <v>9.1999999999999993</v>
      </c>
      <c r="F25" s="10" t="s">
        <v>52</v>
      </c>
      <c r="G25" s="10" t="s">
        <v>53</v>
      </c>
      <c r="H25" s="10" t="s">
        <v>65</v>
      </c>
      <c r="I25" s="10" t="s">
        <v>112</v>
      </c>
      <c r="J25" s="11">
        <v>2</v>
      </c>
    </row>
    <row r="26" spans="1:10" x14ac:dyDescent="0.25">
      <c r="A26" s="2">
        <v>3</v>
      </c>
      <c r="B26" s="13" t="s">
        <v>31</v>
      </c>
      <c r="C26" s="12" t="s">
        <v>108</v>
      </c>
      <c r="D26" s="28" t="s">
        <v>109</v>
      </c>
      <c r="E26" s="10">
        <v>9.4</v>
      </c>
      <c r="F26" s="10" t="s">
        <v>52</v>
      </c>
      <c r="G26" s="10" t="s">
        <v>53</v>
      </c>
      <c r="H26" s="10" t="s">
        <v>65</v>
      </c>
      <c r="I26" s="10" t="s">
        <v>107</v>
      </c>
      <c r="J26" s="11">
        <v>1</v>
      </c>
    </row>
    <row r="27" spans="1:10" x14ac:dyDescent="0.25">
      <c r="A27" s="19">
        <v>4</v>
      </c>
      <c r="B27" s="13" t="s">
        <v>32</v>
      </c>
      <c r="C27" s="12" t="s">
        <v>121</v>
      </c>
      <c r="D27" s="28" t="s">
        <v>109</v>
      </c>
      <c r="E27" s="10" t="s">
        <v>124</v>
      </c>
      <c r="F27" s="10" t="s">
        <v>52</v>
      </c>
      <c r="G27" s="10" t="s">
        <v>53</v>
      </c>
      <c r="H27" s="10" t="s">
        <v>65</v>
      </c>
      <c r="I27" s="10" t="s">
        <v>123</v>
      </c>
      <c r="J27" s="11">
        <v>1</v>
      </c>
    </row>
    <row r="28" spans="1:10" x14ac:dyDescent="0.25">
      <c r="A28" s="2">
        <v>5</v>
      </c>
      <c r="B28" s="13" t="s">
        <v>33</v>
      </c>
      <c r="C28" s="12" t="s">
        <v>122</v>
      </c>
      <c r="D28" s="28" t="s">
        <v>120</v>
      </c>
      <c r="E28" s="10" t="s">
        <v>125</v>
      </c>
      <c r="F28" s="10" t="s">
        <v>52</v>
      </c>
      <c r="G28" s="10" t="s">
        <v>53</v>
      </c>
      <c r="H28" s="10" t="s">
        <v>65</v>
      </c>
      <c r="I28" s="10" t="s">
        <v>123</v>
      </c>
      <c r="J28" s="11">
        <v>2</v>
      </c>
    </row>
    <row r="29" spans="1:10" x14ac:dyDescent="0.25">
      <c r="A29" s="19">
        <v>6</v>
      </c>
      <c r="B29" s="13" t="s">
        <v>34</v>
      </c>
      <c r="C29" s="12" t="s">
        <v>90</v>
      </c>
      <c r="D29" s="28" t="s">
        <v>91</v>
      </c>
      <c r="E29" s="10">
        <v>9.4</v>
      </c>
      <c r="F29" s="10" t="s">
        <v>52</v>
      </c>
      <c r="G29" s="10" t="s">
        <v>53</v>
      </c>
      <c r="H29" s="10" t="s">
        <v>65</v>
      </c>
      <c r="I29" s="10" t="s">
        <v>89</v>
      </c>
      <c r="J29" s="11">
        <v>1</v>
      </c>
    </row>
    <row r="30" spans="1:10" x14ac:dyDescent="0.25">
      <c r="A30" s="2">
        <v>7</v>
      </c>
      <c r="B30" s="13" t="s">
        <v>35</v>
      </c>
      <c r="C30" s="12" t="s">
        <v>110</v>
      </c>
      <c r="D30" s="28" t="s">
        <v>111</v>
      </c>
      <c r="E30" s="10">
        <v>9.4</v>
      </c>
      <c r="F30" s="10" t="s">
        <v>52</v>
      </c>
      <c r="G30" s="10" t="s">
        <v>53</v>
      </c>
      <c r="H30" s="10" t="s">
        <v>65</v>
      </c>
      <c r="I30" s="10" t="s">
        <v>107</v>
      </c>
      <c r="J30" s="11">
        <v>2</v>
      </c>
    </row>
    <row r="31" spans="1:10" x14ac:dyDescent="0.25">
      <c r="A31" s="19">
        <v>8</v>
      </c>
      <c r="B31" s="13" t="s">
        <v>36</v>
      </c>
      <c r="C31" s="12" t="s">
        <v>126</v>
      </c>
      <c r="D31" s="28" t="s">
        <v>92</v>
      </c>
      <c r="E31" s="10">
        <v>9.5</v>
      </c>
      <c r="F31" s="10" t="s">
        <v>52</v>
      </c>
      <c r="G31" s="10" t="s">
        <v>53</v>
      </c>
      <c r="H31" s="10" t="s">
        <v>65</v>
      </c>
      <c r="I31" s="10" t="s">
        <v>89</v>
      </c>
      <c r="J31" s="11">
        <v>2</v>
      </c>
    </row>
    <row r="32" spans="1:10" x14ac:dyDescent="0.25">
      <c r="A32" s="2">
        <v>9</v>
      </c>
      <c r="B32" s="13" t="s">
        <v>37</v>
      </c>
      <c r="C32" s="12" t="s">
        <v>116</v>
      </c>
      <c r="D32" s="28" t="s">
        <v>117</v>
      </c>
      <c r="E32" s="10">
        <v>9.1</v>
      </c>
      <c r="F32" s="10" t="s">
        <v>52</v>
      </c>
      <c r="G32" s="10" t="s">
        <v>53</v>
      </c>
      <c r="H32" s="10" t="s">
        <v>65</v>
      </c>
      <c r="I32" s="10" t="s">
        <v>119</v>
      </c>
      <c r="J32" s="11">
        <v>2</v>
      </c>
    </row>
    <row r="33" spans="1:11" x14ac:dyDescent="0.25">
      <c r="A33" s="19">
        <v>10</v>
      </c>
      <c r="B33" s="13" t="s">
        <v>38</v>
      </c>
      <c r="C33" s="12" t="s">
        <v>94</v>
      </c>
      <c r="D33" s="28" t="s">
        <v>93</v>
      </c>
      <c r="E33" s="10">
        <v>9.4</v>
      </c>
      <c r="F33" s="10" t="s">
        <v>52</v>
      </c>
      <c r="G33" s="10" t="s">
        <v>53</v>
      </c>
      <c r="H33" s="10" t="s">
        <v>65</v>
      </c>
      <c r="I33" s="10" t="s">
        <v>95</v>
      </c>
      <c r="J33" s="11">
        <v>2</v>
      </c>
    </row>
    <row r="34" spans="1:11" x14ac:dyDescent="0.25">
      <c r="A34" s="2">
        <v>11</v>
      </c>
      <c r="B34" s="13" t="s">
        <v>39</v>
      </c>
      <c r="C34" s="12" t="s">
        <v>84</v>
      </c>
      <c r="D34" s="28" t="s">
        <v>85</v>
      </c>
      <c r="E34" s="10">
        <v>9.1999999999999993</v>
      </c>
      <c r="F34" s="10" t="s">
        <v>52</v>
      </c>
      <c r="G34" s="10" t="s">
        <v>53</v>
      </c>
      <c r="H34" s="10" t="s">
        <v>65</v>
      </c>
      <c r="I34" s="10" t="s">
        <v>88</v>
      </c>
      <c r="J34" s="11">
        <v>1</v>
      </c>
    </row>
    <row r="35" spans="1:11" x14ac:dyDescent="0.25">
      <c r="A35" s="19">
        <v>12</v>
      </c>
      <c r="B35" s="13" t="s">
        <v>40</v>
      </c>
      <c r="C35" s="12" t="s">
        <v>105</v>
      </c>
      <c r="D35" s="28" t="s">
        <v>106</v>
      </c>
      <c r="E35" s="10">
        <v>9.4</v>
      </c>
      <c r="F35" s="10" t="s">
        <v>52</v>
      </c>
      <c r="G35" s="10" t="s">
        <v>53</v>
      </c>
      <c r="H35" s="10" t="s">
        <v>65</v>
      </c>
      <c r="I35" s="10" t="s">
        <v>98</v>
      </c>
      <c r="J35" s="11">
        <v>2</v>
      </c>
    </row>
    <row r="36" spans="1:11" x14ac:dyDescent="0.25">
      <c r="A36" s="2">
        <v>13</v>
      </c>
      <c r="B36" s="13" t="s">
        <v>41</v>
      </c>
      <c r="C36" s="12" t="s">
        <v>78</v>
      </c>
      <c r="D36" s="28" t="s">
        <v>79</v>
      </c>
      <c r="E36" s="10">
        <v>9.1999999999999993</v>
      </c>
      <c r="F36" s="10" t="s">
        <v>52</v>
      </c>
      <c r="G36" s="10" t="s">
        <v>53</v>
      </c>
      <c r="H36" s="10" t="s">
        <v>61</v>
      </c>
      <c r="I36" s="10" t="s">
        <v>77</v>
      </c>
      <c r="J36" s="11">
        <v>1</v>
      </c>
    </row>
    <row r="37" spans="1:11" x14ac:dyDescent="0.25">
      <c r="A37" s="19">
        <v>14</v>
      </c>
      <c r="B37" s="13" t="s">
        <v>42</v>
      </c>
      <c r="C37" s="12" t="s">
        <v>72</v>
      </c>
      <c r="D37" s="28" t="s">
        <v>73</v>
      </c>
      <c r="E37" s="10">
        <v>9.3000000000000007</v>
      </c>
      <c r="F37" s="10" t="s">
        <v>52</v>
      </c>
      <c r="G37" s="10" t="s">
        <v>53</v>
      </c>
      <c r="H37" s="10" t="s">
        <v>65</v>
      </c>
      <c r="I37" s="10" t="s">
        <v>70</v>
      </c>
      <c r="J37" s="11">
        <v>2</v>
      </c>
    </row>
    <row r="38" spans="1:11" s="21" customFormat="1" x14ac:dyDescent="0.25">
      <c r="A38" s="2">
        <v>15</v>
      </c>
      <c r="B38" s="13" t="s">
        <v>43</v>
      </c>
      <c r="C38" s="12" t="s">
        <v>81</v>
      </c>
      <c r="D38" s="28" t="s">
        <v>73</v>
      </c>
      <c r="E38" s="10">
        <v>9.6</v>
      </c>
      <c r="F38" s="10" t="s">
        <v>52</v>
      </c>
      <c r="G38" s="10" t="s">
        <v>53</v>
      </c>
      <c r="H38" s="10" t="s">
        <v>65</v>
      </c>
      <c r="I38" s="10" t="s">
        <v>80</v>
      </c>
      <c r="J38" s="11">
        <v>2</v>
      </c>
      <c r="K38" s="16"/>
    </row>
    <row r="39" spans="1:11" s="21" customFormat="1" x14ac:dyDescent="0.25">
      <c r="B39" s="22"/>
      <c r="D39" s="16"/>
      <c r="E39" s="23"/>
      <c r="F39" s="23"/>
      <c r="G39" s="23"/>
      <c r="I39" s="23"/>
      <c r="J39" s="23"/>
      <c r="K39" s="16"/>
    </row>
    <row r="40" spans="1:11" s="21" customFormat="1" x14ac:dyDescent="0.25">
      <c r="B40" s="22"/>
      <c r="D40" s="16"/>
      <c r="E40" s="23"/>
      <c r="F40" s="25" t="s">
        <v>45</v>
      </c>
      <c r="G40" s="23"/>
      <c r="I40" s="23"/>
      <c r="J40" s="23"/>
      <c r="K40" s="16"/>
    </row>
    <row r="41" spans="1:11" s="21" customFormat="1" x14ac:dyDescent="0.25">
      <c r="B41" s="22"/>
      <c r="C41" s="26" t="s">
        <v>44</v>
      </c>
      <c r="D41" s="16"/>
      <c r="E41" s="23"/>
      <c r="F41" s="23"/>
      <c r="G41" s="23"/>
      <c r="H41" s="21" t="s">
        <v>46</v>
      </c>
      <c r="I41" s="23"/>
      <c r="J41" s="23"/>
      <c r="K41" s="16"/>
    </row>
    <row r="42" spans="1:11" s="21" customFormat="1" x14ac:dyDescent="0.25">
      <c r="B42" s="22"/>
      <c r="D42" s="16"/>
      <c r="E42" s="23"/>
      <c r="F42" s="23"/>
      <c r="G42" s="23"/>
      <c r="I42" s="23"/>
      <c r="J42" s="23"/>
      <c r="K42" s="16"/>
    </row>
    <row r="43" spans="1:11" s="21" customFormat="1" x14ac:dyDescent="0.25">
      <c r="B43" s="22"/>
      <c r="D43" s="16"/>
      <c r="E43" s="23"/>
      <c r="F43" s="23"/>
      <c r="G43" s="23"/>
      <c r="I43" s="23"/>
      <c r="J43" s="23"/>
      <c r="K43" s="16"/>
    </row>
    <row r="44" spans="1:11" s="21" customFormat="1" x14ac:dyDescent="0.25">
      <c r="B44" s="22"/>
      <c r="D44" s="16"/>
      <c r="E44" s="23"/>
      <c r="F44" s="23"/>
      <c r="G44" s="23"/>
      <c r="I44" s="23"/>
      <c r="J44" s="23"/>
      <c r="K44" s="16"/>
    </row>
    <row r="45" spans="1:11" s="21" customFormat="1" x14ac:dyDescent="0.25">
      <c r="B45" s="22"/>
      <c r="D45" s="16"/>
      <c r="E45" s="23"/>
      <c r="F45" s="23"/>
      <c r="G45" s="23"/>
      <c r="I45" s="23"/>
      <c r="J45" s="23"/>
      <c r="K45" s="16"/>
    </row>
    <row r="46" spans="1:11" s="21" customFormat="1" x14ac:dyDescent="0.25">
      <c r="B46" s="22"/>
      <c r="C46" s="21" t="s">
        <v>47</v>
      </c>
      <c r="D46" s="16"/>
      <c r="E46" s="23"/>
      <c r="F46" s="23"/>
      <c r="G46" s="23"/>
      <c r="I46" s="23"/>
      <c r="J46" s="23"/>
      <c r="K46" s="16"/>
    </row>
  </sheetData>
  <autoFilter ref="B9:K38" xr:uid="{00000000-0009-0000-0000-000012000000}"/>
  <mergeCells count="1">
    <mergeCell ref="F8:G8"/>
  </mergeCells>
  <phoneticPr fontId="3" type="noConversion"/>
  <pageMargins left="1.25" right="0.25" top="0.75" bottom="0.5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DongDoi</vt:lpstr>
      <vt:lpstr>SL_Giai</vt:lpstr>
      <vt:lpstr>DSHS-DatGiai</vt:lpstr>
      <vt:lpstr>TongHopCoThuong</vt:lpstr>
      <vt:lpstr>Tin phu</vt:lpstr>
      <vt:lpstr>DongDoi!Print_Titles</vt:lpstr>
      <vt:lpstr>SL_Giai!Print_Titles</vt:lpstr>
    </vt:vector>
  </TitlesOfParts>
  <Company>pgddailoc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11</cp:lastModifiedBy>
  <cp:lastPrinted>2022-05-02T13:19:08Z</cp:lastPrinted>
  <dcterms:created xsi:type="dcterms:W3CDTF">2007-12-28T15:40:25Z</dcterms:created>
  <dcterms:modified xsi:type="dcterms:W3CDTF">2022-05-09T02:59:50Z</dcterms:modified>
</cp:coreProperties>
</file>